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n/Desktop/Reserva de carga/"/>
    </mc:Choice>
  </mc:AlternateContent>
  <xr:revisionPtr revIDLastSave="0" documentId="13_ncr:1_{9778C629-930B-304F-90C3-8BCD500CA1D5}" xr6:coauthVersionLast="47" xr6:coauthVersionMax="47" xr10:uidLastSave="{00000000-0000-0000-0000-000000000000}"/>
  <bookViews>
    <workbookView xWindow="5100" yWindow="520" windowWidth="19360" windowHeight="19120" xr2:uid="{00000000-000D-0000-FFFF-FFFF00000000}"/>
  </bookViews>
  <sheets>
    <sheet name="Consulta-carga" sheetId="1" r:id="rId1"/>
  </sheets>
  <definedNames>
    <definedName name="_xlnm.Print_Area" localSheetId="0">'Consulta-carga'!$A$1:$I$35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8" i="1" l="1"/>
  <c r="H28" i="1"/>
  <c r="E2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B6" authorId="0" shapeId="0" xr:uid="{B21AEC60-FC07-3D4C-88F9-934CC0FD36DF}">
      <text>
        <r>
          <rPr>
            <b/>
            <sz val="16"/>
            <color rgb="FF595959"/>
            <rFont val="+mn-lt"/>
            <charset val="1"/>
          </rPr>
          <t xml:space="preserve">¿No sabes cómo averiguar el código HS?
</t>
        </r>
        <r>
          <rPr>
            <b/>
            <sz val="12"/>
            <color rgb="FF595959"/>
            <rFont val="+mn-lt"/>
            <charset val="1"/>
          </rPr>
          <t xml:space="preserve">1. Primera y mejor opción, consúltalo con tu proveedor
</t>
        </r>
        <r>
          <rPr>
            <b/>
            <sz val="12"/>
            <color rgb="FF595959"/>
            <rFont val="+mn-lt"/>
            <charset val="1"/>
          </rPr>
          <t xml:space="preserve">2. Revísalo con tu agente de aduanas
</t>
        </r>
        <r>
          <rPr>
            <b/>
            <sz val="12"/>
            <color rgb="FF595959"/>
            <rFont val="+mn-lt"/>
            <charset val="1"/>
          </rPr>
          <t xml:space="preserve">
</t>
        </r>
        <r>
          <rPr>
            <b/>
            <sz val="12"/>
            <color rgb="FF595959"/>
            <rFont val="+mn-lt"/>
            <charset val="1"/>
          </rPr>
          <t xml:space="preserve">Los datos importantes para determinarlo son:
</t>
        </r>
        <r>
          <rPr>
            <b/>
            <sz val="12"/>
            <color rgb="FF595959"/>
            <rFont val="+mn-lt"/>
            <charset val="1"/>
          </rPr>
          <t xml:space="preserve">NOMBRE COMERCIAL Y TÉCNICO
</t>
        </r>
        <r>
          <rPr>
            <b/>
            <sz val="12"/>
            <color rgb="FF595959"/>
            <rFont val="+mn-lt"/>
            <charset val="1"/>
          </rPr>
          <t xml:space="preserve">FUNCIÓN PRINCIPAL
</t>
        </r>
        <r>
          <rPr>
            <b/>
            <sz val="12"/>
            <color rgb="FF595959"/>
            <rFont val="+mn-lt"/>
            <charset val="1"/>
          </rPr>
          <t xml:space="preserve">MATERIAL
</t>
        </r>
        <r>
          <rPr>
            <b/>
            <sz val="12"/>
            <color rgb="FF595959"/>
            <rFont val="+mn-lt"/>
            <charset val="1"/>
          </rPr>
          <t xml:space="preserve">USO FINAL
</t>
        </r>
        <r>
          <rPr>
            <b/>
            <sz val="12"/>
            <color rgb="FF595959"/>
            <rFont val="+mn-lt"/>
            <charset val="1"/>
          </rPr>
          <t xml:space="preserve">PRESENTACIÓN (granel, envase, kits)
</t>
        </r>
        <r>
          <rPr>
            <b/>
            <sz val="12"/>
            <color rgb="FF595959"/>
            <rFont val="+mn-lt"/>
            <charset val="1"/>
          </rPr>
          <t xml:space="preserve">GRADO DE ELABORACIÓN (materia prima, producto semielaborado, producto terminado)
</t>
        </r>
        <r>
          <rPr>
            <b/>
            <sz val="12"/>
            <color rgb="FF595959"/>
            <rFont val="+mn-lt"/>
            <charset val="1"/>
          </rPr>
          <t xml:space="preserve">
</t>
        </r>
        <r>
          <rPr>
            <b/>
            <sz val="12"/>
            <color rgb="FF595959"/>
            <rFont val="+mn-lt"/>
            <charset val="1"/>
          </rPr>
          <t xml:space="preserve">3. Otra forma (menos precisa), entra a Google, escribe:
</t>
        </r>
        <r>
          <rPr>
            <b/>
            <sz val="12"/>
            <color rgb="FF595959"/>
            <rFont val="+mn-lt"/>
            <charset val="1"/>
          </rPr>
          <t xml:space="preserve">cuál es el código HS de (nombre del producto, material, uso y empaque)
</t>
        </r>
        <r>
          <rPr>
            <b/>
            <sz val="12"/>
            <color rgb="FF595959"/>
            <rFont val="+mn-lt"/>
            <charset val="1"/>
          </rPr>
          <t xml:space="preserve">Ejemplo: cuál es el código HS de Leggins en poliéster y spandex para deporte empacados una pieza por bolsa
</t>
        </r>
        <r>
          <rPr>
            <b/>
            <sz val="12"/>
            <color rgb="FF595959"/>
            <rFont val="+mn-lt"/>
            <charset val="1"/>
          </rPr>
          <t xml:space="preserve">
</t>
        </r>
        <r>
          <rPr>
            <b/>
            <sz val="12"/>
            <color rgb="FF404040"/>
            <rFont val="Calibri"/>
            <family val="2"/>
          </rPr>
          <t xml:space="preserve">
</t>
        </r>
        <r>
          <rPr>
            <b/>
            <sz val="12"/>
            <color rgb="FF404040"/>
            <rFont val="Calibri"/>
            <family val="2"/>
          </rPr>
          <t xml:space="preserve">
</t>
        </r>
        <r>
          <rPr>
            <sz val="12"/>
            <color rgb="FF404040"/>
            <rFont val="Calibri"/>
            <family val="2"/>
          </rPr>
          <t xml:space="preserve">
</t>
        </r>
      </text>
    </comment>
    <comment ref="D6" authorId="0" shapeId="0" xr:uid="{C35AD3E6-2DE3-1944-A188-F0EFD778C78B}">
      <text>
        <r>
          <rPr>
            <b/>
            <sz val="12"/>
            <color rgb="FF595959"/>
            <rFont val="+mn-lt"/>
            <charset val="1"/>
          </rPr>
          <t>Es importante que agregues datos como el tamaño y el material del producto para calcular tarifa y determinar detalles de transporte</t>
        </r>
        <r>
          <rPr>
            <sz val="12"/>
            <color rgb="FF595959"/>
            <rFont val="+mn-lt"/>
            <charset val="1"/>
          </rPr>
          <t xml:space="preserve">
</t>
        </r>
      </text>
    </comment>
    <comment ref="E6" authorId="0" shapeId="0" xr:uid="{ECE19D7B-8D5C-B542-965C-738A709BDC9B}">
      <text>
        <r>
          <rPr>
            <b/>
            <sz val="12"/>
            <color rgb="FF595959"/>
            <rFont val="+mn-lt"/>
            <charset val="1"/>
          </rPr>
          <t>Las casillas que no utilices llénalas con cero (0)</t>
        </r>
        <r>
          <rPr>
            <sz val="12"/>
            <color rgb="FF595959"/>
            <rFont val="+mn-lt"/>
            <charset val="1"/>
          </rPr>
          <t xml:space="preserve">
</t>
        </r>
      </text>
    </comment>
    <comment ref="G6" authorId="0" shapeId="0" xr:uid="{E74F76C4-D45F-0147-B6CB-1E8A6964EC7D}">
      <text>
        <r>
          <rPr>
            <b/>
            <sz val="12"/>
            <color rgb="FF595959"/>
            <rFont val="+mn-lt"/>
            <charset val="1"/>
          </rPr>
          <t xml:space="preserve">Usa aquí la unidad mínima de empaque, pueden ser:
</t>
        </r>
        <r>
          <rPr>
            <b/>
            <sz val="12"/>
            <color rgb="FF595959"/>
            <rFont val="+mn-lt"/>
            <charset val="1"/>
          </rPr>
          <t xml:space="preserve">PC (piezas)
</t>
        </r>
        <r>
          <rPr>
            <b/>
            <sz val="12"/>
            <color rgb="FF595959"/>
            <rFont val="+mn-lt"/>
            <charset val="1"/>
          </rPr>
          <t xml:space="preserve">SET (juegos)
</t>
        </r>
        <r>
          <rPr>
            <b/>
            <sz val="12"/>
            <color rgb="FF595959"/>
            <rFont val="+mn-lt"/>
            <charset val="1"/>
          </rPr>
          <t xml:space="preserve">DZ (docenas)
</t>
        </r>
        <r>
          <rPr>
            <b/>
            <sz val="12"/>
            <color rgb="FF595959"/>
            <rFont val="+mn-lt"/>
            <charset val="1"/>
          </rPr>
          <t xml:space="preserve">BAG (bolsas o paquetes)
</t>
        </r>
        <r>
          <rPr>
            <b/>
            <sz val="12"/>
            <color rgb="FF595959"/>
            <rFont val="+mn-lt"/>
            <charset val="1"/>
          </rPr>
          <t xml:space="preserve">ROLL (rollos)
</t>
        </r>
        <r>
          <rPr>
            <b/>
            <sz val="12"/>
            <color rgb="FF595959"/>
            <rFont val="+mn-lt"/>
            <charset val="1"/>
          </rPr>
          <t xml:space="preserve">KG (kilogramos)
</t>
        </r>
        <r>
          <rPr>
            <sz val="12"/>
            <color rgb="FF595959"/>
            <rFont val="+mn-lt"/>
            <charset val="1"/>
          </rPr>
          <t xml:space="preserve">
</t>
        </r>
      </text>
    </comment>
    <comment ref="J6" authorId="0" shapeId="0" xr:uid="{B229927F-D0C4-5646-AF19-BFAD40341514}">
      <text>
        <r>
          <rPr>
            <b/>
            <sz val="12"/>
            <color rgb="FF595959"/>
            <rFont val="+mn-lt"/>
            <charset val="1"/>
          </rPr>
          <t xml:space="preserve">Inserta fotos de tu producto en resolución normal. Opciones para reducir peso:
</t>
        </r>
        <r>
          <rPr>
            <b/>
            <sz val="12"/>
            <color rgb="FF595959"/>
            <rFont val="+mn-lt"/>
            <charset val="1"/>
          </rPr>
          <t xml:space="preserve">1. De una en una: haz clic en la foto → Menú → Formato de imagen → Icono “Comprimir imágenes” → elegir resolución 150 ppi o 96 ppi.
</t>
        </r>
        <r>
          <rPr>
            <b/>
            <sz val="12"/>
            <color rgb="FF595959"/>
            <rFont val="+mn-lt"/>
            <charset val="1"/>
          </rPr>
          <t xml:space="preserve">2. Comprimir todo el archivo: Archivo → Reducir tamaño del archivo → elegir resolución 150 ppi o 96 ppi.
</t>
        </r>
        <r>
          <rPr>
            <b/>
            <sz val="12"/>
            <color rgb="FF595959"/>
            <rFont val="+mn-lt"/>
            <charset val="1"/>
          </rPr>
          <t xml:space="preserve">
</t>
        </r>
        <r>
          <rPr>
            <b/>
            <sz val="12"/>
            <color rgb="FF595959"/>
            <rFont val="+mn-lt"/>
            <charset val="1"/>
          </rPr>
          <t xml:space="preserve">Consejo: guarda una copia original antes de comprimir.
</t>
        </r>
      </text>
    </comment>
  </commentList>
</comments>
</file>

<file path=xl/sharedStrings.xml><?xml version="1.0" encoding="utf-8"?>
<sst xmlns="http://schemas.openxmlformats.org/spreadsheetml/2006/main" count="99" uniqueCount="62">
  <si>
    <t>TOTAL piezas</t>
  </si>
  <si>
    <t>单位</t>
  </si>
  <si>
    <t>箱数</t>
  </si>
  <si>
    <t>总数量</t>
  </si>
  <si>
    <t>总体积</t>
  </si>
  <si>
    <t>总重量</t>
  </si>
  <si>
    <t>SET</t>
  </si>
  <si>
    <t>UNIDAD</t>
  </si>
  <si>
    <t>DESCRIPCIÓN EN ESPAÑOL</t>
  </si>
  <si>
    <t>CUBICAJE TOTAL m³</t>
  </si>
  <si>
    <t>PESO TOTAL
(kg)</t>
  </si>
  <si>
    <t>PC</t>
  </si>
  <si>
    <t>DZ</t>
  </si>
  <si>
    <t>Peluches</t>
  </si>
  <si>
    <t>Audífonos</t>
  </si>
  <si>
    <t>TOTAL CAJAS</t>
  </si>
  <si>
    <t>MARÍA CASALLAS</t>
  </si>
  <si>
    <t>CORREO ELECTRÓNICO:</t>
  </si>
  <si>
    <t>TELÉFONO/WHATSAPP:</t>
  </si>
  <si>
    <t>NOMBRE CATEGORÍA DE PRODUCTO</t>
  </si>
  <si>
    <t>产品类别名称</t>
  </si>
  <si>
    <t>西语品名</t>
  </si>
  <si>
    <t>FECHA ESTIMADA CARGA:</t>
  </si>
  <si>
    <t>NOMBRE Y APELLIDO:</t>
  </si>
  <si>
    <t>TOTALES:</t>
  </si>
  <si>
    <t>Cajas de regalo</t>
  </si>
  <si>
    <t>Bolsas plásticas de diferentes tamaños y colores</t>
  </si>
  <si>
    <t>Parlantes algunos para conectar y otros recargables</t>
  </si>
  <si>
    <t>Collares de diferentes materiales</t>
  </si>
  <si>
    <t>Jarrones decorativos</t>
  </si>
  <si>
    <t>ROLL</t>
  </si>
  <si>
    <t>JUGUETES</t>
  </si>
  <si>
    <t>BOLSAS</t>
  </si>
  <si>
    <t>CINTA</t>
  </si>
  <si>
    <t>Cinta adhesiva de diferentes tamaños</t>
  </si>
  <si>
    <t>ELECTRÓNICOS</t>
  </si>
  <si>
    <t>JOYERÍA</t>
  </si>
  <si>
    <t>EMPAQUES</t>
  </si>
  <si>
    <t>EQUIPO DE GIMNASIO</t>
  </si>
  <si>
    <t>DECORACIÓN DEL HOGAR</t>
  </si>
  <si>
    <t>Aparato multifuncional, equipo Gimnasio y mancuernas</t>
  </si>
  <si>
    <t>ROPA</t>
  </si>
  <si>
    <t>Leggins y tops para deporte</t>
  </si>
  <si>
    <r>
      <rPr>
        <b/>
        <sz val="14"/>
        <color theme="1" tint="0.249977111117893"/>
        <rFont val="Calibri"/>
        <family val="2"/>
        <scheme val="minor"/>
      </rPr>
      <t>Si tu carga tiene más categorías escríbelas aquí:</t>
    </r>
    <r>
      <rPr>
        <sz val="14"/>
        <color theme="1" tint="0.249977111117893"/>
        <rFont val="Calibri"/>
        <family val="2"/>
        <scheme val="minor"/>
      </rPr>
      <t xml:space="preserve"> </t>
    </r>
    <r>
      <rPr>
        <sz val="12"/>
        <color theme="1" tint="0.249977111117893"/>
        <rFont val="Calibri (Body)"/>
      </rPr>
      <t>(ej, MAQUINARIA, impresoras UV, 10 cajas, 10 PC, 5 cbm, 2400 Kg)</t>
    </r>
  </si>
  <si>
    <t xml:space="preserve">· EMPAQUES / Cajas de regalo / 27 cajas / 2700 PC / 2.3 cbm / 480 Kg
· BOLSAS / Bolsas plásticas de diferentes tamaños y colores / 22 cajas / 5000 DZ / 2 cbm / 430 kg
· 
· 
· 
· 
· 
· </t>
  </si>
  <si>
    <t>NOTAS (Si tienes otros requisitos o consideraciones sobre tu carga anótalos a continuación)</t>
  </si>
  <si>
    <t>LIMA, PERÚ</t>
  </si>
  <si>
    <t>DATOS REQUERIDOS PARA LA CONSULTA (Rellenar las casillas grises)</t>
  </si>
  <si>
    <t>AAAA/MM/DD</t>
  </si>
  <si>
    <t>PAÍS Y CIUDAD DE DESTINO:</t>
  </si>
  <si>
    <t>ELCLIENTE@EMAIL.COM</t>
  </si>
  <si>
    <t>FORMATO CBK-1</t>
  </si>
  <si>
    <t>FOTO DEL PRODUCTO</t>
  </si>
  <si>
    <t>图片</t>
  </si>
  <si>
    <t>NOTAS DEL
TRANSPORTADOR</t>
  </si>
  <si>
    <r>
      <rPr>
        <sz val="9"/>
        <color theme="1" tint="0.34998626667073579"/>
        <rFont val="Calibri (Body)"/>
      </rPr>
      <t xml:space="preserve"> ● </t>
    </r>
    <r>
      <rPr>
        <sz val="11"/>
        <color theme="1" tint="0.34998626667073579"/>
        <rFont val="Calibri"/>
        <family val="2"/>
        <scheme val="minor"/>
      </rPr>
      <t xml:space="preserve">Completa  las casillas resaltadas en gris. Especifica las categorías de los productos y  una descripción. Adjunta fotografías adicionales si son necesarias.
 ● Si existe algún requerimiento especial para el proceso de nacionalización, indícalo claramente en las notas.
 ● La evaluación de tu solicitud se realizará con base en la información y los archivos proporcionados en este formulario.
</t>
    </r>
    <r>
      <rPr>
        <b/>
        <sz val="11"/>
        <color theme="1" tint="0.34998626667073579"/>
        <rFont val="Calibri"/>
        <family val="2"/>
        <scheme val="minor"/>
      </rPr>
      <t xml:space="preserve"> ● Recibirás una respuesta por correo electrónico que incluye tarifa aplicable, los requisitos de rotulado o etiquetado, las certificaciones necesarias y la confirmación de si autorizamos el transporte de tu mercancía.</t>
    </r>
  </si>
  <si>
    <t>holaYiwu.com</t>
  </si>
  <si>
    <r>
      <t xml:space="preserve">Consulta de carga con comercializadora
</t>
    </r>
    <r>
      <rPr>
        <b/>
        <sz val="16"/>
        <color theme="0"/>
        <rFont val="Calibri (Body)"/>
      </rPr>
      <t>(pre-compra)</t>
    </r>
  </si>
  <si>
    <t>CÓDIGO HS ARMONIZADO</t>
  </si>
  <si>
    <t>HS编码</t>
  </si>
  <si>
    <t>CIUDAD ORIGEN EN CHINA:</t>
  </si>
  <si>
    <t>YIWU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</si>
</sst>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;[Red]0.000"/>
    <numFmt numFmtId="165" formatCode="0_);[Red]\(0\)"/>
    <numFmt numFmtId="166" formatCode="0.00&quot; cbm&quot;"/>
    <numFmt numFmtId="167" formatCode="0.00&quot; Kg&quot;"/>
  </numFmts>
  <fonts count="44">
    <font>
      <sz val="12"/>
      <color indexed="8"/>
      <name val="Calibri"/>
    </font>
    <font>
      <sz val="9"/>
      <name val="Calibri"/>
      <family val="2"/>
    </font>
    <font>
      <sz val="11"/>
      <color indexed="8"/>
      <name val="Calibri"/>
      <family val="2"/>
    </font>
    <font>
      <sz val="12"/>
      <color theme="1"/>
      <name val="Calibri"/>
      <family val="4"/>
      <charset val="134"/>
      <scheme val="minor"/>
    </font>
    <font>
      <sz val="12"/>
      <color indexed="8"/>
      <name val="Calibri"/>
      <family val="2"/>
    </font>
    <font>
      <b/>
      <sz val="8"/>
      <color theme="1" tint="0.249977111117893"/>
      <name val="Calibri"/>
      <family val="2"/>
      <scheme val="minor"/>
    </font>
    <font>
      <b/>
      <sz val="7"/>
      <color theme="1" tint="0.249977111117893"/>
      <name val="Calibri"/>
      <family val="2"/>
      <scheme val="minor"/>
    </font>
    <font>
      <sz val="7"/>
      <color theme="1" tint="0.249977111117893"/>
      <name val="Calibri"/>
      <family val="2"/>
      <scheme val="minor"/>
    </font>
    <font>
      <b/>
      <sz val="12"/>
      <color theme="1" tint="0.249977111117893"/>
      <name val="Calibri"/>
      <family val="2"/>
      <scheme val="minor"/>
    </font>
    <font>
      <sz val="12"/>
      <color theme="1" tint="0.249977111117893"/>
      <name val="Calibri"/>
      <family val="2"/>
      <scheme val="minor"/>
    </font>
    <font>
      <b/>
      <sz val="14"/>
      <color theme="1" tint="0.249977111117893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1"/>
      <color theme="0" tint="-0.34998626667073579"/>
      <name val="Calibri"/>
      <family val="2"/>
    </font>
    <font>
      <b/>
      <sz val="14"/>
      <color theme="0"/>
      <name val="Calibri"/>
      <family val="2"/>
      <scheme val="minor"/>
    </font>
    <font>
      <b/>
      <sz val="10"/>
      <color theme="0" tint="-4.9989318521683403E-2"/>
      <name val="Calibri"/>
      <family val="2"/>
      <scheme val="minor"/>
    </font>
    <font>
      <b/>
      <sz val="12"/>
      <color theme="0" tint="-4.9989318521683403E-2"/>
      <name val="Calibri"/>
      <family val="2"/>
      <scheme val="minor"/>
    </font>
    <font>
      <sz val="14"/>
      <color theme="1" tint="0.249977111117893"/>
      <name val="Calibri"/>
      <family val="2"/>
      <scheme val="minor"/>
    </font>
    <font>
      <sz val="12"/>
      <color theme="1" tint="0.249977111117893"/>
      <name val="Calibri (Body)"/>
    </font>
    <font>
      <b/>
      <sz val="14"/>
      <color theme="1" tint="0.34998626667073579"/>
      <name val="Calibri"/>
      <family val="2"/>
      <scheme val="minor"/>
    </font>
    <font>
      <b/>
      <sz val="16"/>
      <color theme="1" tint="0.249977111117893"/>
      <name val="Calibri"/>
      <family val="2"/>
      <scheme val="minor"/>
    </font>
    <font>
      <sz val="12"/>
      <color theme="1" tint="0.34998626667073579"/>
      <name val="Calibri"/>
      <family val="2"/>
      <scheme val="minor"/>
    </font>
    <font>
      <b/>
      <sz val="12"/>
      <color rgb="FF595959"/>
      <name val="+mn-lt"/>
      <charset val="1"/>
    </font>
    <font>
      <sz val="12"/>
      <color rgb="FF595959"/>
      <name val="+mn-lt"/>
      <charset val="1"/>
    </font>
    <font>
      <sz val="7"/>
      <color theme="0"/>
      <name val="Calibri (Body)"/>
    </font>
    <font>
      <sz val="7"/>
      <color theme="0"/>
      <name val="Calibri"/>
      <family val="2"/>
      <scheme val="minor"/>
    </font>
    <font>
      <b/>
      <sz val="12"/>
      <color theme="0"/>
      <name val="Calibri (Body)"/>
    </font>
    <font>
      <b/>
      <sz val="8"/>
      <color theme="0" tint="-4.9989318521683403E-2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sz val="9"/>
      <color theme="1" tint="0.34998626667073579"/>
      <name val="Calibri (Body)"/>
    </font>
    <font>
      <b/>
      <sz val="11"/>
      <color theme="1" tint="0.34998626667073579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24"/>
      <color theme="0"/>
      <name val="Calibri"/>
      <family val="2"/>
      <scheme val="minor"/>
    </font>
    <font>
      <b/>
      <sz val="16"/>
      <color theme="0"/>
      <name val="Calibri (Body)"/>
    </font>
    <font>
      <b/>
      <sz val="10"/>
      <color rgb="FFF95800"/>
      <name val="Calibri"/>
      <family val="2"/>
    </font>
    <font>
      <b/>
      <sz val="11"/>
      <color theme="1" tint="0.34998626667073579"/>
      <name val="Calibri"/>
      <family val="2"/>
    </font>
    <font>
      <b/>
      <sz val="14"/>
      <color rgb="FFF95800"/>
      <name val="Calibri"/>
      <family val="2"/>
    </font>
    <font>
      <b/>
      <sz val="11"/>
      <color theme="1" tint="0.249977111117893"/>
      <name val="Calibri"/>
      <family val="2"/>
    </font>
    <font>
      <b/>
      <sz val="12"/>
      <color rgb="FF404040"/>
      <name val="Calibri"/>
      <family val="2"/>
    </font>
    <font>
      <sz val="12"/>
      <color rgb="FF404040"/>
      <name val="Calibri"/>
      <family val="2"/>
    </font>
    <font>
      <b/>
      <sz val="10"/>
      <color theme="0" tint="-0.34998626667073579"/>
      <name val="Calibri"/>
      <family val="2"/>
    </font>
    <font>
      <b/>
      <sz val="16"/>
      <color rgb="FF595959"/>
      <name val="+mn-lt"/>
      <charset val="1"/>
    </font>
  </fonts>
  <fills count="6">
    <fill>
      <patternFill patternType="none"/>
    </fill>
    <fill>
      <patternFill patternType="gray125"/>
    </fill>
    <fill>
      <patternFill patternType="solid">
        <fgColor rgb="FFF958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4">
    <xf numFmtId="0" fontId="0" fillId="0" borderId="0"/>
    <xf numFmtId="0" fontId="2" fillId="0" borderId="0">
      <alignment vertical="center"/>
    </xf>
    <xf numFmtId="0" fontId="3" fillId="0" borderId="0"/>
    <xf numFmtId="0" fontId="4" fillId="0" borderId="0"/>
  </cellStyleXfs>
  <cellXfs count="62">
    <xf numFmtId="0" fontId="0" fillId="0" borderId="0" xfId="0"/>
    <xf numFmtId="0" fontId="5" fillId="0" borderId="0" xfId="0" applyFont="1" applyAlignment="1">
      <alignment horizontal="center" vertical="center"/>
    </xf>
    <xf numFmtId="0" fontId="7" fillId="0" borderId="0" xfId="0" applyFont="1"/>
    <xf numFmtId="0" fontId="6" fillId="0" borderId="0" xfId="2" applyFont="1" applyAlignment="1">
      <alignment horizontal="center" vertical="center" wrapText="1"/>
    </xf>
    <xf numFmtId="0" fontId="6" fillId="0" borderId="0" xfId="2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/>
    </xf>
    <xf numFmtId="164" fontId="7" fillId="0" borderId="0" xfId="0" applyNumberFormat="1" applyFont="1"/>
    <xf numFmtId="0" fontId="7" fillId="0" borderId="0" xfId="0" applyFont="1" applyAlignment="1">
      <alignment horizontal="left" vertical="center"/>
    </xf>
    <xf numFmtId="164" fontId="7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6" fontId="8" fillId="3" borderId="1" xfId="0" applyNumberFormat="1" applyFont="1" applyFill="1" applyBorder="1" applyAlignment="1" applyProtection="1">
      <alignment horizontal="center" vertical="center"/>
      <protection locked="0"/>
    </xf>
    <xf numFmtId="0" fontId="8" fillId="3" borderId="1" xfId="0" applyFont="1" applyFill="1" applyBorder="1" applyAlignment="1" applyProtection="1">
      <alignment horizontal="left" vertical="center" wrapText="1"/>
      <protection locked="0"/>
    </xf>
    <xf numFmtId="0" fontId="11" fillId="3" borderId="1" xfId="0" applyFont="1" applyFill="1" applyBorder="1" applyAlignment="1" applyProtection="1">
      <alignment horizontal="center" vertical="center"/>
      <protection locked="0"/>
    </xf>
    <xf numFmtId="0" fontId="1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7" fontId="8" fillId="3" borderId="1" xfId="0" applyNumberFormat="1" applyFont="1" applyFill="1" applyBorder="1" applyAlignment="1" applyProtection="1">
      <alignment horizontal="center" vertical="center"/>
      <protection locked="0"/>
    </xf>
    <xf numFmtId="49" fontId="10" fillId="3" borderId="1" xfId="1" applyNumberFormat="1" applyFont="1" applyFill="1" applyBorder="1" applyAlignment="1" applyProtection="1">
      <alignment horizontal="left" vertical="center" wrapText="1"/>
      <protection locked="0"/>
    </xf>
    <xf numFmtId="0" fontId="8" fillId="0" borderId="0" xfId="0" applyFont="1" applyAlignment="1">
      <alignment horizontal="center" vertical="center"/>
    </xf>
    <xf numFmtId="49" fontId="8" fillId="0" borderId="0" xfId="0" applyNumberFormat="1" applyFont="1" applyAlignment="1">
      <alignment horizontal="left" vertical="center"/>
    </xf>
    <xf numFmtId="0" fontId="12" fillId="2" borderId="0" xfId="0" applyFont="1" applyFill="1" applyAlignment="1">
      <alignment horizontal="right" vertical="center" wrapText="1"/>
    </xf>
    <xf numFmtId="0" fontId="13" fillId="2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166" fontId="15" fillId="2" borderId="0" xfId="0" applyNumberFormat="1" applyFont="1" applyFill="1" applyAlignment="1">
      <alignment horizontal="center" vertical="center"/>
    </xf>
    <xf numFmtId="167" fontId="15" fillId="2" borderId="0" xfId="0" applyNumberFormat="1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/>
    <xf numFmtId="49" fontId="16" fillId="4" borderId="0" xfId="2" applyNumberFormat="1" applyFont="1" applyFill="1" applyAlignment="1">
      <alignment horizontal="center" vertical="center" wrapText="1"/>
    </xf>
    <xf numFmtId="0" fontId="16" fillId="4" borderId="0" xfId="2" applyFont="1" applyFill="1" applyAlignment="1">
      <alignment horizontal="center" vertical="center" wrapText="1"/>
    </xf>
    <xf numFmtId="165" fontId="17" fillId="4" borderId="0" xfId="2" applyNumberFormat="1" applyFont="1" applyFill="1" applyAlignment="1">
      <alignment horizontal="center" vertical="center" wrapText="1"/>
    </xf>
    <xf numFmtId="164" fontId="16" fillId="4" borderId="0" xfId="2" applyNumberFormat="1" applyFont="1" applyFill="1" applyAlignment="1">
      <alignment horizontal="center" vertical="center" wrapText="1"/>
    </xf>
    <xf numFmtId="0" fontId="21" fillId="3" borderId="1" xfId="0" applyFont="1" applyFill="1" applyBorder="1" applyAlignment="1" applyProtection="1">
      <alignment horizontal="center" vertical="center"/>
      <protection locked="0"/>
    </xf>
    <xf numFmtId="0" fontId="25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25" fillId="0" borderId="0" xfId="0" applyFont="1"/>
    <xf numFmtId="0" fontId="26" fillId="0" borderId="0" xfId="0" applyFont="1"/>
    <xf numFmtId="49" fontId="28" fillId="4" borderId="0" xfId="2" applyNumberFormat="1" applyFont="1" applyFill="1" applyAlignment="1">
      <alignment horizontal="center" vertical="center"/>
    </xf>
    <xf numFmtId="0" fontId="28" fillId="4" borderId="0" xfId="2" applyFont="1" applyFill="1" applyAlignment="1">
      <alignment horizontal="center" vertical="center" wrapText="1"/>
    </xf>
    <xf numFmtId="165" fontId="28" fillId="4" borderId="0" xfId="2" applyNumberFormat="1" applyFont="1" applyFill="1" applyAlignment="1">
      <alignment horizontal="center" vertical="center"/>
    </xf>
    <xf numFmtId="164" fontId="28" fillId="4" borderId="0" xfId="2" applyNumberFormat="1" applyFont="1" applyFill="1" applyAlignment="1">
      <alignment horizontal="center" vertical="center"/>
    </xf>
    <xf numFmtId="0" fontId="28" fillId="4" borderId="0" xfId="2" applyFont="1" applyFill="1" applyAlignment="1">
      <alignment horizontal="center" vertical="center"/>
    </xf>
    <xf numFmtId="49" fontId="29" fillId="3" borderId="1" xfId="0" applyNumberFormat="1" applyFont="1" applyFill="1" applyBorder="1" applyAlignment="1" applyProtection="1">
      <alignment horizontal="center" vertical="center"/>
      <protection locked="0"/>
    </xf>
    <xf numFmtId="0" fontId="16" fillId="2" borderId="0" xfId="2" applyFont="1" applyFill="1" applyAlignment="1">
      <alignment horizontal="center" vertical="center" wrapText="1"/>
    </xf>
    <xf numFmtId="0" fontId="28" fillId="2" borderId="0" xfId="2" applyFont="1" applyFill="1" applyAlignment="1">
      <alignment horizontal="center" vertical="center"/>
    </xf>
    <xf numFmtId="0" fontId="33" fillId="2" borderId="0" xfId="0" applyFont="1" applyFill="1" applyAlignment="1">
      <alignment horizontal="center" vertical="center"/>
    </xf>
    <xf numFmtId="0" fontId="36" fillId="0" borderId="0" xfId="0" applyFont="1" applyAlignment="1">
      <alignment horizontal="right" vertical="center" wrapText="1"/>
    </xf>
    <xf numFmtId="0" fontId="42" fillId="0" borderId="0" xfId="0" applyFont="1" applyAlignment="1">
      <alignment horizontal="center" vertical="center"/>
    </xf>
    <xf numFmtId="0" fontId="37" fillId="3" borderId="0" xfId="0" applyFont="1" applyFill="1" applyAlignment="1" applyProtection="1">
      <alignment horizontal="left" vertical="center" wrapText="1"/>
      <protection locked="0"/>
    </xf>
    <xf numFmtId="0" fontId="20" fillId="3" borderId="0" xfId="0" applyFont="1" applyFill="1" applyAlignment="1" applyProtection="1">
      <alignment horizontal="left" vertical="top" wrapText="1"/>
      <protection locked="0"/>
    </xf>
    <xf numFmtId="0" fontId="26" fillId="5" borderId="0" xfId="0" applyFont="1" applyFill="1" applyAlignment="1" applyProtection="1">
      <alignment horizontal="center" vertical="center"/>
      <protection locked="0"/>
    </xf>
    <xf numFmtId="0" fontId="20" fillId="5" borderId="0" xfId="0" applyFont="1" applyFill="1" applyAlignment="1">
      <alignment horizontal="left" vertical="center"/>
    </xf>
    <xf numFmtId="0" fontId="32" fillId="5" borderId="0" xfId="0" applyFont="1" applyFill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14" fontId="39" fillId="3" borderId="0" xfId="0" applyNumberFormat="1" applyFont="1" applyFill="1" applyAlignment="1" applyProtection="1">
      <alignment horizontal="center" vertical="center" wrapText="1"/>
      <protection locked="0"/>
    </xf>
    <xf numFmtId="0" fontId="18" fillId="0" borderId="0" xfId="0" applyFont="1" applyAlignment="1">
      <alignment horizontal="center" vertical="center" wrapText="1"/>
    </xf>
    <xf numFmtId="0" fontId="36" fillId="0" borderId="0" xfId="0" applyFont="1" applyAlignment="1">
      <alignment horizontal="right" vertical="center" wrapText="1"/>
    </xf>
    <xf numFmtId="0" fontId="39" fillId="3" borderId="0" xfId="0" applyFont="1" applyFill="1" applyAlignment="1" applyProtection="1">
      <alignment horizontal="center" vertical="center" wrapText="1"/>
      <protection locked="0"/>
    </xf>
    <xf numFmtId="0" fontId="34" fillId="2" borderId="0" xfId="0" applyFont="1" applyFill="1" applyAlignment="1">
      <alignment horizontal="left" vertical="center" wrapText="1"/>
    </xf>
    <xf numFmtId="0" fontId="13" fillId="2" borderId="0" xfId="0" applyFont="1" applyFill="1" applyAlignment="1">
      <alignment horizontal="center" vertical="center" wrapText="1"/>
    </xf>
    <xf numFmtId="0" fontId="38" fillId="0" borderId="0" xfId="0" applyFont="1" applyAlignment="1">
      <alignment horizontal="left" vertical="center"/>
    </xf>
  </cellXfs>
  <cellStyles count="4">
    <cellStyle name="Normal" xfId="0" builtinId="0"/>
    <cellStyle name="Normal 2" xfId="3" xr:uid="{21CDD399-C14F-0C43-8AE3-345FA8B5AB64}"/>
    <cellStyle name="Normal 4" xfId="1" xr:uid="{00000000-0005-0000-0000-000000000000}"/>
    <cellStyle name="Normal 6" xfId="2" xr:uid="{00000000-0005-0000-0000-000001000000}"/>
  </cellStyles>
  <dxfs count="0"/>
  <tableStyles count="0" defaultTableStyle="TableStyleMedium2" defaultPivotStyle="PivotStyleLight16"/>
  <colors>
    <mruColors>
      <color rgb="FFF95800"/>
      <color rgb="FF33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K294"/>
  <sheetViews>
    <sheetView showGridLines="0" tabSelected="1" zoomScale="95" zoomScaleNormal="177" workbookViewId="0">
      <selection activeCell="G4" sqref="G4:I4"/>
    </sheetView>
  </sheetViews>
  <sheetFormatPr baseColWidth="10" defaultColWidth="11" defaultRowHeight="11"/>
  <cols>
    <col min="1" max="1" width="3.6640625" style="1" customWidth="1"/>
    <col min="2" max="2" width="21.1640625" style="37" customWidth="1"/>
    <col min="3" max="3" width="22.33203125" style="6" customWidth="1"/>
    <col min="4" max="4" width="28.33203125" style="2" customWidth="1"/>
    <col min="5" max="5" width="10.5" style="2" customWidth="1"/>
    <col min="6" max="6" width="10.1640625" style="2" customWidth="1"/>
    <col min="7" max="7" width="9.6640625" style="2" customWidth="1"/>
    <col min="8" max="8" width="15.6640625" style="7" customWidth="1"/>
    <col min="9" max="9" width="18" style="2" customWidth="1"/>
    <col min="10" max="10" width="29.1640625" style="36" customWidth="1"/>
    <col min="11" max="11" width="28.83203125" style="37" customWidth="1"/>
    <col min="12" max="16384" width="11" style="2"/>
  </cols>
  <sheetData>
    <row r="1" spans="1:219" s="5" customFormat="1" ht="80" customHeight="1">
      <c r="A1" s="46"/>
      <c r="B1" s="46"/>
      <c r="C1" s="59" t="s">
        <v>57</v>
      </c>
      <c r="D1" s="59"/>
      <c r="E1" s="59"/>
      <c r="F1" s="59"/>
      <c r="G1" s="60" t="s">
        <v>56</v>
      </c>
      <c r="H1" s="60"/>
      <c r="I1" s="60"/>
      <c r="J1" s="53" t="s">
        <v>55</v>
      </c>
      <c r="K1" s="53"/>
    </row>
    <row r="2" spans="1:219" s="10" customFormat="1" ht="29" customHeight="1">
      <c r="A2" s="14"/>
      <c r="B2" s="61" t="s">
        <v>47</v>
      </c>
      <c r="C2" s="61"/>
      <c r="D2" s="61"/>
      <c r="E2" s="61"/>
      <c r="F2" s="61"/>
      <c r="G2" s="61"/>
      <c r="H2" s="61"/>
      <c r="I2" s="48" t="s">
        <v>51</v>
      </c>
      <c r="J2" s="53"/>
      <c r="K2" s="53"/>
    </row>
    <row r="3" spans="1:219" s="10" customFormat="1" ht="23" customHeight="1">
      <c r="A3" s="14"/>
      <c r="B3" s="47" t="s">
        <v>23</v>
      </c>
      <c r="C3" s="49" t="s">
        <v>16</v>
      </c>
      <c r="D3" s="49"/>
      <c r="E3" s="57" t="s">
        <v>60</v>
      </c>
      <c r="F3" s="57"/>
      <c r="G3" s="58" t="s">
        <v>61</v>
      </c>
      <c r="H3" s="58"/>
      <c r="I3" s="58"/>
      <c r="J3" s="53"/>
      <c r="K3" s="53"/>
    </row>
    <row r="4" spans="1:219" s="10" customFormat="1" ht="23" customHeight="1">
      <c r="A4" s="14"/>
      <c r="B4" s="47" t="s">
        <v>49</v>
      </c>
      <c r="C4" s="49" t="s">
        <v>46</v>
      </c>
      <c r="D4" s="49"/>
      <c r="E4" s="57" t="s">
        <v>18</v>
      </c>
      <c r="F4" s="57"/>
      <c r="G4" s="58"/>
      <c r="H4" s="58"/>
      <c r="I4" s="58"/>
      <c r="J4" s="53"/>
      <c r="K4" s="53"/>
    </row>
    <row r="5" spans="1:219" s="10" customFormat="1" ht="23" customHeight="1">
      <c r="A5" s="14"/>
      <c r="B5" s="47" t="s">
        <v>17</v>
      </c>
      <c r="C5" s="49" t="s">
        <v>50</v>
      </c>
      <c r="D5" s="49"/>
      <c r="E5" s="57" t="s">
        <v>22</v>
      </c>
      <c r="F5" s="57"/>
      <c r="G5" s="55" t="s">
        <v>48</v>
      </c>
      <c r="H5" s="55"/>
      <c r="I5" s="55"/>
      <c r="J5" s="53"/>
      <c r="K5" s="53"/>
    </row>
    <row r="6" spans="1:219" ht="36" customHeight="1">
      <c r="A6" s="14"/>
      <c r="B6" s="28" t="s">
        <v>58</v>
      </c>
      <c r="C6" s="27" t="s">
        <v>19</v>
      </c>
      <c r="D6" s="28" t="s">
        <v>8</v>
      </c>
      <c r="E6" s="29" t="s">
        <v>15</v>
      </c>
      <c r="F6" s="28" t="s">
        <v>0</v>
      </c>
      <c r="G6" s="28" t="s">
        <v>7</v>
      </c>
      <c r="H6" s="30" t="s">
        <v>9</v>
      </c>
      <c r="I6" s="28" t="s">
        <v>10</v>
      </c>
      <c r="J6" s="30" t="s">
        <v>52</v>
      </c>
      <c r="K6" s="44" t="s">
        <v>54</v>
      </c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</row>
    <row r="7" spans="1:219" ht="17" customHeight="1">
      <c r="A7" s="14"/>
      <c r="B7" s="42" t="s">
        <v>59</v>
      </c>
      <c r="C7" s="38" t="s">
        <v>20</v>
      </c>
      <c r="D7" s="39" t="s">
        <v>21</v>
      </c>
      <c r="E7" s="40" t="s">
        <v>2</v>
      </c>
      <c r="F7" s="39" t="s">
        <v>3</v>
      </c>
      <c r="G7" s="39" t="s">
        <v>1</v>
      </c>
      <c r="H7" s="41" t="s">
        <v>4</v>
      </c>
      <c r="I7" s="42" t="s">
        <v>5</v>
      </c>
      <c r="J7" s="41" t="s">
        <v>53</v>
      </c>
      <c r="K7" s="45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</row>
    <row r="8" spans="1:219" ht="72" customHeight="1">
      <c r="A8" s="15">
        <v>1</v>
      </c>
      <c r="B8" s="43"/>
      <c r="C8" s="17" t="s">
        <v>38</v>
      </c>
      <c r="D8" s="12" t="s">
        <v>40</v>
      </c>
      <c r="E8" s="31">
        <v>22</v>
      </c>
      <c r="F8" s="13">
        <v>100</v>
      </c>
      <c r="G8" s="13" t="s">
        <v>6</v>
      </c>
      <c r="H8" s="11">
        <v>5</v>
      </c>
      <c r="I8" s="16">
        <v>2000</v>
      </c>
      <c r="J8" s="11"/>
      <c r="K8" s="43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</row>
    <row r="9" spans="1:219" ht="72" customHeight="1">
      <c r="A9" s="15">
        <v>2</v>
      </c>
      <c r="B9" s="43"/>
      <c r="C9" s="17" t="s">
        <v>39</v>
      </c>
      <c r="D9" s="12" t="s">
        <v>29</v>
      </c>
      <c r="E9" s="31">
        <v>12</v>
      </c>
      <c r="F9" s="13">
        <v>100</v>
      </c>
      <c r="G9" s="13" t="s">
        <v>11</v>
      </c>
      <c r="H9" s="11">
        <v>3</v>
      </c>
      <c r="I9" s="16">
        <v>400</v>
      </c>
      <c r="J9" s="11"/>
      <c r="K9" s="43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</row>
    <row r="10" spans="1:219" ht="72" customHeight="1">
      <c r="A10" s="15">
        <v>3</v>
      </c>
      <c r="B10" s="43"/>
      <c r="C10" s="17" t="s">
        <v>41</v>
      </c>
      <c r="D10" s="12" t="s">
        <v>42</v>
      </c>
      <c r="E10" s="31">
        <v>10</v>
      </c>
      <c r="F10" s="13">
        <v>3000</v>
      </c>
      <c r="G10" s="13" t="s">
        <v>11</v>
      </c>
      <c r="H10" s="11">
        <v>2.2000000000000002</v>
      </c>
      <c r="I10" s="16">
        <v>1000</v>
      </c>
      <c r="J10" s="11"/>
      <c r="K10" s="43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</row>
    <row r="11" spans="1:219" ht="72" customHeight="1">
      <c r="A11" s="15">
        <v>4</v>
      </c>
      <c r="B11" s="43"/>
      <c r="C11" s="17" t="s">
        <v>35</v>
      </c>
      <c r="D11" s="12" t="s">
        <v>14</v>
      </c>
      <c r="E11" s="31">
        <v>8</v>
      </c>
      <c r="F11" s="13">
        <v>10000</v>
      </c>
      <c r="G11" s="13" t="s">
        <v>11</v>
      </c>
      <c r="H11" s="11">
        <v>1</v>
      </c>
      <c r="I11" s="16">
        <v>150</v>
      </c>
      <c r="J11" s="11"/>
      <c r="K11" s="43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</row>
    <row r="12" spans="1:219" ht="72" customHeight="1">
      <c r="A12" s="15">
        <v>5</v>
      </c>
      <c r="B12" s="43"/>
      <c r="C12" s="17" t="s">
        <v>35</v>
      </c>
      <c r="D12" s="12" t="s">
        <v>27</v>
      </c>
      <c r="E12" s="31">
        <v>25</v>
      </c>
      <c r="F12" s="13">
        <v>25000</v>
      </c>
      <c r="G12" s="13" t="s">
        <v>11</v>
      </c>
      <c r="H12" s="11">
        <v>3</v>
      </c>
      <c r="I12" s="16">
        <v>320</v>
      </c>
      <c r="J12" s="11"/>
      <c r="K12" s="43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</row>
    <row r="13" spans="1:219" ht="72" customHeight="1">
      <c r="A13" s="15">
        <v>6</v>
      </c>
      <c r="B13" s="43"/>
      <c r="C13" s="17" t="s">
        <v>36</v>
      </c>
      <c r="D13" s="12" t="s">
        <v>28</v>
      </c>
      <c r="E13" s="31">
        <v>25</v>
      </c>
      <c r="F13" s="13">
        <v>16800</v>
      </c>
      <c r="G13" s="13" t="s">
        <v>12</v>
      </c>
      <c r="H13" s="11">
        <v>0.8</v>
      </c>
      <c r="I13" s="16">
        <v>900</v>
      </c>
      <c r="J13" s="11"/>
      <c r="K13" s="43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</row>
    <row r="14" spans="1:219" ht="72" customHeight="1">
      <c r="A14" s="15">
        <v>7</v>
      </c>
      <c r="B14" s="43"/>
      <c r="C14" s="17" t="s">
        <v>37</v>
      </c>
      <c r="D14" s="12" t="s">
        <v>25</v>
      </c>
      <c r="E14" s="31">
        <v>27</v>
      </c>
      <c r="F14" s="13">
        <v>2700</v>
      </c>
      <c r="G14" s="13" t="s">
        <v>11</v>
      </c>
      <c r="H14" s="11">
        <v>2.2999999999999998</v>
      </c>
      <c r="I14" s="16">
        <v>480</v>
      </c>
      <c r="J14" s="11"/>
      <c r="K14" s="43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</row>
    <row r="15" spans="1:219" ht="72" customHeight="1">
      <c r="A15" s="15">
        <v>8</v>
      </c>
      <c r="B15" s="43"/>
      <c r="C15" s="17" t="s">
        <v>32</v>
      </c>
      <c r="D15" s="12" t="s">
        <v>26</v>
      </c>
      <c r="E15" s="31">
        <v>22</v>
      </c>
      <c r="F15" s="13">
        <v>5000</v>
      </c>
      <c r="G15" s="13" t="s">
        <v>12</v>
      </c>
      <c r="H15" s="11">
        <v>2</v>
      </c>
      <c r="I15" s="16">
        <v>430</v>
      </c>
      <c r="J15" s="11"/>
      <c r="K15" s="43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</row>
    <row r="16" spans="1:219" ht="72" customHeight="1">
      <c r="A16" s="15">
        <v>9</v>
      </c>
      <c r="B16" s="43"/>
      <c r="C16" s="17" t="s">
        <v>33</v>
      </c>
      <c r="D16" s="12" t="s">
        <v>34</v>
      </c>
      <c r="E16" s="31">
        <v>40</v>
      </c>
      <c r="F16" s="13">
        <v>800</v>
      </c>
      <c r="G16" s="13" t="s">
        <v>30</v>
      </c>
      <c r="H16" s="11">
        <v>2</v>
      </c>
      <c r="I16" s="16">
        <v>1500</v>
      </c>
      <c r="J16" s="11"/>
      <c r="K16" s="43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</row>
    <row r="17" spans="1:219" ht="72" customHeight="1">
      <c r="A17" s="15">
        <v>10</v>
      </c>
      <c r="B17" s="43"/>
      <c r="C17" s="17" t="s">
        <v>31</v>
      </c>
      <c r="D17" s="12" t="s">
        <v>13</v>
      </c>
      <c r="E17" s="31">
        <v>27</v>
      </c>
      <c r="F17" s="13">
        <v>27000</v>
      </c>
      <c r="G17" s="13" t="s">
        <v>11</v>
      </c>
      <c r="H17" s="11">
        <v>8</v>
      </c>
      <c r="I17" s="16">
        <v>1700</v>
      </c>
      <c r="J17" s="11"/>
      <c r="K17" s="43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</row>
    <row r="18" spans="1:219" ht="72" customHeight="1">
      <c r="A18" s="15">
        <v>11</v>
      </c>
      <c r="B18" s="43"/>
      <c r="C18" s="17" t="s">
        <v>38</v>
      </c>
      <c r="D18" s="12" t="s">
        <v>40</v>
      </c>
      <c r="E18" s="31">
        <v>22</v>
      </c>
      <c r="F18" s="13">
        <v>100</v>
      </c>
      <c r="G18" s="13" t="s">
        <v>6</v>
      </c>
      <c r="H18" s="11">
        <v>5</v>
      </c>
      <c r="I18" s="16">
        <v>2000</v>
      </c>
      <c r="J18" s="11"/>
      <c r="K18" s="43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</row>
    <row r="19" spans="1:219" ht="72" customHeight="1">
      <c r="A19" s="15">
        <v>12</v>
      </c>
      <c r="B19" s="43"/>
      <c r="C19" s="17" t="s">
        <v>39</v>
      </c>
      <c r="D19" s="12" t="s">
        <v>29</v>
      </c>
      <c r="E19" s="31">
        <v>12</v>
      </c>
      <c r="F19" s="13">
        <v>100</v>
      </c>
      <c r="G19" s="13" t="s">
        <v>11</v>
      </c>
      <c r="H19" s="11">
        <v>3</v>
      </c>
      <c r="I19" s="16">
        <v>400</v>
      </c>
      <c r="J19" s="11"/>
      <c r="K19" s="43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</row>
    <row r="20" spans="1:219" ht="72" customHeight="1">
      <c r="A20" s="15">
        <v>13</v>
      </c>
      <c r="B20" s="43"/>
      <c r="C20" s="17" t="s">
        <v>41</v>
      </c>
      <c r="D20" s="12" t="s">
        <v>42</v>
      </c>
      <c r="E20" s="31">
        <v>10</v>
      </c>
      <c r="F20" s="13">
        <v>3000</v>
      </c>
      <c r="G20" s="13" t="s">
        <v>11</v>
      </c>
      <c r="H20" s="11">
        <v>2.2000000000000002</v>
      </c>
      <c r="I20" s="16">
        <v>1000</v>
      </c>
      <c r="J20" s="11"/>
      <c r="K20" s="43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</row>
    <row r="21" spans="1:219" ht="72" customHeight="1">
      <c r="A21" s="15">
        <v>14</v>
      </c>
      <c r="B21" s="43"/>
      <c r="C21" s="17" t="s">
        <v>35</v>
      </c>
      <c r="D21" s="12" t="s">
        <v>14</v>
      </c>
      <c r="E21" s="31">
        <v>8</v>
      </c>
      <c r="F21" s="13">
        <v>10000</v>
      </c>
      <c r="G21" s="13" t="s">
        <v>11</v>
      </c>
      <c r="H21" s="11">
        <v>1</v>
      </c>
      <c r="I21" s="16">
        <v>150</v>
      </c>
      <c r="J21" s="11"/>
      <c r="K21" s="43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</row>
    <row r="22" spans="1:219" ht="72" customHeight="1">
      <c r="A22" s="15">
        <v>15</v>
      </c>
      <c r="B22" s="43"/>
      <c r="C22" s="17" t="s">
        <v>35</v>
      </c>
      <c r="D22" s="12" t="s">
        <v>27</v>
      </c>
      <c r="E22" s="31">
        <v>25</v>
      </c>
      <c r="F22" s="13">
        <v>25000</v>
      </c>
      <c r="G22" s="13" t="s">
        <v>11</v>
      </c>
      <c r="H22" s="11">
        <v>3</v>
      </c>
      <c r="I22" s="16">
        <v>320</v>
      </c>
      <c r="J22" s="11"/>
      <c r="K22" s="43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</row>
    <row r="23" spans="1:219" ht="72" customHeight="1">
      <c r="A23" s="15">
        <v>16</v>
      </c>
      <c r="B23" s="43"/>
      <c r="C23" s="17" t="s">
        <v>36</v>
      </c>
      <c r="D23" s="12" t="s">
        <v>28</v>
      </c>
      <c r="E23" s="31">
        <v>25</v>
      </c>
      <c r="F23" s="13">
        <v>16800</v>
      </c>
      <c r="G23" s="13" t="s">
        <v>12</v>
      </c>
      <c r="H23" s="11">
        <v>0.8</v>
      </c>
      <c r="I23" s="16">
        <v>900</v>
      </c>
      <c r="J23" s="11"/>
      <c r="K23" s="43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</row>
    <row r="24" spans="1:219" ht="72" customHeight="1">
      <c r="A24" s="15">
        <v>17</v>
      </c>
      <c r="B24" s="43"/>
      <c r="C24" s="17" t="s">
        <v>37</v>
      </c>
      <c r="D24" s="12" t="s">
        <v>25</v>
      </c>
      <c r="E24" s="31">
        <v>27</v>
      </c>
      <c r="F24" s="13">
        <v>2700</v>
      </c>
      <c r="G24" s="13" t="s">
        <v>11</v>
      </c>
      <c r="H24" s="11">
        <v>2.2999999999999998</v>
      </c>
      <c r="I24" s="16">
        <v>480</v>
      </c>
      <c r="J24" s="11"/>
      <c r="K24" s="43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</row>
    <row r="25" spans="1:219" ht="72" customHeight="1">
      <c r="A25" s="15">
        <v>18</v>
      </c>
      <c r="B25" s="43"/>
      <c r="C25" s="17" t="s">
        <v>32</v>
      </c>
      <c r="D25" s="12" t="s">
        <v>26</v>
      </c>
      <c r="E25" s="31">
        <v>22</v>
      </c>
      <c r="F25" s="13">
        <v>5000</v>
      </c>
      <c r="G25" s="13" t="s">
        <v>12</v>
      </c>
      <c r="H25" s="11">
        <v>2</v>
      </c>
      <c r="I25" s="16">
        <v>430</v>
      </c>
      <c r="J25" s="11"/>
      <c r="K25" s="43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</row>
    <row r="26" spans="1:219" ht="72" customHeight="1">
      <c r="A26" s="15">
        <v>19</v>
      </c>
      <c r="B26" s="43"/>
      <c r="C26" s="17" t="s">
        <v>33</v>
      </c>
      <c r="D26" s="12" t="s">
        <v>34</v>
      </c>
      <c r="E26" s="31">
        <v>40</v>
      </c>
      <c r="F26" s="13">
        <v>800</v>
      </c>
      <c r="G26" s="13" t="s">
        <v>30</v>
      </c>
      <c r="H26" s="11">
        <v>2</v>
      </c>
      <c r="I26" s="16">
        <v>1500</v>
      </c>
      <c r="J26" s="11"/>
      <c r="K26" s="43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</row>
    <row r="27" spans="1:219" ht="72" customHeight="1">
      <c r="A27" s="15">
        <v>20</v>
      </c>
      <c r="B27" s="43"/>
      <c r="C27" s="17" t="s">
        <v>31</v>
      </c>
      <c r="D27" s="12" t="s">
        <v>13</v>
      </c>
      <c r="E27" s="31">
        <v>27</v>
      </c>
      <c r="F27" s="13">
        <v>27000</v>
      </c>
      <c r="G27" s="13" t="s">
        <v>11</v>
      </c>
      <c r="H27" s="11">
        <v>8</v>
      </c>
      <c r="I27" s="16">
        <v>1700</v>
      </c>
      <c r="J27" s="11"/>
      <c r="K27" s="43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</row>
    <row r="28" spans="1:219" s="26" customFormat="1" ht="32" customHeight="1">
      <c r="A28" s="18"/>
      <c r="B28" s="35"/>
      <c r="C28" s="19"/>
      <c r="D28" s="20" t="s">
        <v>24</v>
      </c>
      <c r="E28" s="21">
        <f>SUM(E8:E27)</f>
        <v>436</v>
      </c>
      <c r="F28" s="22"/>
      <c r="G28" s="22"/>
      <c r="H28" s="23">
        <f>SUM(H8:H27)</f>
        <v>58.599999999999994</v>
      </c>
      <c r="I28" s="24">
        <f>SUM(I8:I27)</f>
        <v>17760</v>
      </c>
      <c r="J28" s="34"/>
      <c r="K28" s="3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  <c r="BF28" s="25"/>
      <c r="BG28" s="25"/>
      <c r="BH28" s="25"/>
      <c r="BI28" s="25"/>
      <c r="BJ28" s="25"/>
      <c r="BK28" s="25"/>
      <c r="BL28" s="25"/>
      <c r="BM28" s="25"/>
      <c r="BN28" s="25"/>
      <c r="BO28" s="25"/>
      <c r="BP28" s="25"/>
      <c r="BQ28" s="25"/>
      <c r="BR28" s="25"/>
      <c r="BS28" s="25"/>
      <c r="BT28" s="25"/>
      <c r="BU28" s="25"/>
      <c r="BV28" s="25"/>
      <c r="BW28" s="25"/>
      <c r="BX28" s="25"/>
      <c r="BY28" s="25"/>
      <c r="BZ28" s="25"/>
      <c r="CA28" s="25"/>
      <c r="CB28" s="25"/>
      <c r="CC28" s="25"/>
      <c r="CD28" s="25"/>
      <c r="CE28" s="25"/>
      <c r="CF28" s="25"/>
      <c r="CG28" s="25"/>
      <c r="CH28" s="25"/>
      <c r="CI28" s="25"/>
      <c r="CJ28" s="25"/>
      <c r="CK28" s="25"/>
      <c r="CL28" s="25"/>
      <c r="CM28" s="25"/>
      <c r="CN28" s="25"/>
      <c r="CO28" s="25"/>
      <c r="CP28" s="25"/>
      <c r="CQ28" s="25"/>
      <c r="CR28" s="25"/>
      <c r="CS28" s="25"/>
      <c r="CT28" s="25"/>
      <c r="CU28" s="25"/>
      <c r="CV28" s="25"/>
      <c r="CW28" s="25"/>
      <c r="CX28" s="25"/>
      <c r="CY28" s="25"/>
      <c r="CZ28" s="25"/>
      <c r="DA28" s="25"/>
      <c r="DB28" s="25"/>
      <c r="DC28" s="25"/>
      <c r="DD28" s="25"/>
      <c r="DE28" s="25"/>
      <c r="DF28" s="25"/>
      <c r="DG28" s="25"/>
      <c r="DH28" s="25"/>
      <c r="DI28" s="25"/>
      <c r="DJ28" s="25"/>
      <c r="DK28" s="25"/>
      <c r="DL28" s="25"/>
      <c r="DM28" s="25"/>
      <c r="DN28" s="25"/>
      <c r="DO28" s="25"/>
      <c r="DP28" s="25"/>
      <c r="DQ28" s="25"/>
      <c r="DR28" s="25"/>
      <c r="DS28" s="25"/>
      <c r="DT28" s="25"/>
      <c r="DU28" s="25"/>
      <c r="DV28" s="25"/>
      <c r="DW28" s="25"/>
      <c r="DX28" s="25"/>
      <c r="DY28" s="25"/>
      <c r="DZ28" s="25"/>
      <c r="EA28" s="25"/>
      <c r="EB28" s="25"/>
      <c r="EC28" s="25"/>
      <c r="ED28" s="25"/>
      <c r="EE28" s="25"/>
      <c r="EF28" s="25"/>
      <c r="EG28" s="25"/>
      <c r="EH28" s="25"/>
      <c r="EI28" s="25"/>
      <c r="EJ28" s="25"/>
      <c r="EK28" s="25"/>
      <c r="EL28" s="25"/>
      <c r="EM28" s="25"/>
      <c r="EN28" s="25"/>
      <c r="EO28" s="25"/>
      <c r="EP28" s="25"/>
      <c r="EQ28" s="25"/>
      <c r="ER28" s="25"/>
      <c r="ES28" s="25"/>
      <c r="ET28" s="25"/>
      <c r="EU28" s="25"/>
      <c r="EV28" s="25"/>
      <c r="EW28" s="25"/>
      <c r="EX28" s="25"/>
      <c r="EY28" s="25"/>
      <c r="EZ28" s="25"/>
      <c r="FA28" s="25"/>
      <c r="FB28" s="25"/>
      <c r="FC28" s="25"/>
      <c r="FD28" s="25"/>
      <c r="FE28" s="25"/>
      <c r="FF28" s="25"/>
      <c r="FG28" s="25"/>
      <c r="FH28" s="25"/>
      <c r="FI28" s="25"/>
      <c r="FJ28" s="25"/>
      <c r="FK28" s="25"/>
      <c r="FL28" s="25"/>
      <c r="FM28" s="25"/>
      <c r="FN28" s="25"/>
      <c r="FO28" s="25"/>
      <c r="FP28" s="25"/>
      <c r="FQ28" s="25"/>
      <c r="FR28" s="25"/>
      <c r="FS28" s="25"/>
      <c r="FT28" s="25"/>
      <c r="FU28" s="25"/>
      <c r="FV28" s="25"/>
      <c r="FW28" s="25"/>
      <c r="FX28" s="25"/>
      <c r="FY28" s="25"/>
      <c r="FZ28" s="25"/>
      <c r="GA28" s="25"/>
      <c r="GB28" s="25"/>
      <c r="GC28" s="25"/>
      <c r="GD28" s="25"/>
      <c r="GE28" s="25"/>
      <c r="GF28" s="25"/>
      <c r="GG28" s="25"/>
      <c r="GH28" s="25"/>
      <c r="GI28" s="25"/>
      <c r="GJ28" s="25"/>
      <c r="GK28" s="25"/>
      <c r="GL28" s="25"/>
      <c r="GM28" s="25"/>
      <c r="GN28" s="25"/>
      <c r="GO28" s="25"/>
      <c r="GP28" s="25"/>
      <c r="GQ28" s="25"/>
      <c r="GR28" s="25"/>
      <c r="GS28" s="25"/>
      <c r="GT28" s="25"/>
      <c r="GU28" s="25"/>
      <c r="GV28" s="25"/>
      <c r="GW28" s="25"/>
      <c r="GX28" s="25"/>
      <c r="GY28" s="25"/>
      <c r="GZ28" s="25"/>
      <c r="HA28" s="25"/>
      <c r="HB28" s="25"/>
      <c r="HC28" s="25"/>
      <c r="HD28" s="25"/>
      <c r="HE28" s="25"/>
      <c r="HF28" s="25"/>
      <c r="HG28" s="25"/>
      <c r="HH28" s="25"/>
      <c r="HI28" s="25"/>
    </row>
    <row r="29" spans="1:219" s="5" customFormat="1" ht="41" customHeight="1">
      <c r="A29" s="56" t="s">
        <v>43</v>
      </c>
      <c r="B29" s="56"/>
      <c r="C29" s="56"/>
      <c r="D29" s="56"/>
      <c r="E29" s="56"/>
      <c r="F29" s="56"/>
      <c r="G29" s="56"/>
      <c r="H29" s="56"/>
      <c r="I29" s="56"/>
      <c r="J29" s="32"/>
      <c r="K29" s="33"/>
    </row>
    <row r="30" spans="1:219" s="5" customFormat="1" ht="165" customHeight="1">
      <c r="A30" s="1"/>
      <c r="B30" s="50" t="s">
        <v>44</v>
      </c>
      <c r="C30" s="50"/>
      <c r="D30" s="50"/>
      <c r="E30" s="50"/>
      <c r="F30" s="50"/>
      <c r="G30" s="50"/>
      <c r="H30" s="50"/>
      <c r="I30" s="50"/>
      <c r="J30" s="32"/>
      <c r="K30" s="33"/>
    </row>
    <row r="31" spans="1:219" s="5" customFormat="1">
      <c r="A31" s="1"/>
      <c r="B31" s="33"/>
      <c r="C31" s="8"/>
      <c r="H31" s="9"/>
      <c r="J31" s="32"/>
      <c r="K31" s="33"/>
    </row>
    <row r="32" spans="1:219" s="5" customFormat="1" ht="21" customHeight="1">
      <c r="A32" s="1"/>
      <c r="B32" s="52" t="s">
        <v>45</v>
      </c>
      <c r="C32" s="52"/>
      <c r="D32" s="52"/>
      <c r="E32" s="52"/>
      <c r="F32" s="52"/>
      <c r="G32" s="52"/>
      <c r="H32" s="52"/>
      <c r="I32" s="52"/>
      <c r="J32" s="32"/>
      <c r="K32" s="33"/>
    </row>
    <row r="33" spans="1:11" s="5" customFormat="1" ht="102" customHeight="1">
      <c r="A33" s="1"/>
      <c r="B33" s="51"/>
      <c r="C33" s="51"/>
      <c r="D33" s="51"/>
      <c r="E33" s="51"/>
      <c r="F33" s="51"/>
      <c r="G33" s="51"/>
      <c r="H33" s="51"/>
      <c r="I33" s="51"/>
      <c r="J33" s="32"/>
      <c r="K33" s="33"/>
    </row>
    <row r="34" spans="1:11" s="5" customFormat="1">
      <c r="A34" s="1"/>
      <c r="B34" s="33"/>
      <c r="C34" s="8"/>
      <c r="H34" s="9"/>
      <c r="J34" s="32"/>
      <c r="K34" s="33"/>
    </row>
    <row r="35" spans="1:11" s="5" customFormat="1" ht="77" customHeight="1">
      <c r="A35" s="1"/>
      <c r="B35" s="33"/>
      <c r="C35" s="54"/>
      <c r="D35" s="54"/>
      <c r="E35" s="54"/>
      <c r="F35" s="54"/>
      <c r="G35" s="54"/>
      <c r="H35" s="54"/>
      <c r="I35" s="54"/>
      <c r="J35" s="32"/>
      <c r="K35" s="33"/>
    </row>
    <row r="36" spans="1:11" s="5" customFormat="1">
      <c r="A36" s="1"/>
      <c r="B36" s="33"/>
      <c r="C36" s="8"/>
      <c r="H36" s="9"/>
      <c r="J36" s="32"/>
      <c r="K36" s="33"/>
    </row>
    <row r="37" spans="1:11" s="5" customFormat="1">
      <c r="A37" s="1"/>
      <c r="B37" s="33"/>
      <c r="C37" s="8"/>
      <c r="H37" s="9"/>
      <c r="J37" s="32"/>
      <c r="K37" s="33"/>
    </row>
    <row r="38" spans="1:11" s="5" customFormat="1">
      <c r="A38" s="1"/>
      <c r="B38" s="33"/>
      <c r="C38" s="8"/>
      <c r="H38" s="9"/>
      <c r="J38" s="32"/>
      <c r="K38" s="33"/>
    </row>
    <row r="39" spans="1:11" s="5" customFormat="1">
      <c r="A39" s="1"/>
      <c r="B39" s="33"/>
      <c r="C39" s="8"/>
      <c r="H39" s="9"/>
      <c r="J39" s="32"/>
      <c r="K39" s="33"/>
    </row>
    <row r="40" spans="1:11" s="5" customFormat="1">
      <c r="A40" s="1"/>
      <c r="B40" s="33"/>
      <c r="C40" s="8"/>
      <c r="H40" s="9"/>
      <c r="J40" s="32"/>
      <c r="K40" s="33"/>
    </row>
    <row r="41" spans="1:11" s="5" customFormat="1">
      <c r="A41" s="1"/>
      <c r="B41" s="33"/>
      <c r="C41" s="8"/>
      <c r="H41" s="9"/>
      <c r="J41" s="32"/>
      <c r="K41" s="33"/>
    </row>
    <row r="42" spans="1:11" s="5" customFormat="1">
      <c r="A42" s="1"/>
      <c r="B42" s="33"/>
      <c r="C42" s="8"/>
      <c r="H42" s="9"/>
      <c r="J42" s="32"/>
      <c r="K42" s="33"/>
    </row>
    <row r="43" spans="1:11" s="5" customFormat="1">
      <c r="A43" s="1"/>
      <c r="B43" s="33"/>
      <c r="C43" s="8"/>
      <c r="H43" s="9"/>
      <c r="J43" s="32"/>
      <c r="K43" s="33"/>
    </row>
    <row r="44" spans="1:11" s="5" customFormat="1">
      <c r="A44" s="1"/>
      <c r="B44" s="33"/>
      <c r="C44" s="8"/>
      <c r="H44" s="9"/>
      <c r="J44" s="32"/>
      <c r="K44" s="33"/>
    </row>
    <row r="45" spans="1:11" s="5" customFormat="1">
      <c r="A45" s="1"/>
      <c r="B45" s="33"/>
      <c r="C45" s="8"/>
      <c r="H45" s="9"/>
      <c r="J45" s="32"/>
      <c r="K45" s="33"/>
    </row>
    <row r="46" spans="1:11" s="5" customFormat="1">
      <c r="A46" s="1"/>
      <c r="B46" s="33"/>
      <c r="C46" s="8"/>
      <c r="H46" s="9"/>
      <c r="J46" s="32"/>
      <c r="K46" s="33"/>
    </row>
    <row r="47" spans="1:11" s="5" customFormat="1">
      <c r="A47" s="1"/>
      <c r="B47" s="33"/>
      <c r="C47" s="8"/>
      <c r="H47" s="9"/>
      <c r="J47" s="32"/>
      <c r="K47" s="33"/>
    </row>
    <row r="48" spans="1:11" s="5" customFormat="1">
      <c r="A48" s="1"/>
      <c r="B48" s="33"/>
      <c r="C48" s="8"/>
      <c r="H48" s="9"/>
      <c r="J48" s="32"/>
      <c r="K48" s="33"/>
    </row>
    <row r="49" spans="1:11" s="5" customFormat="1">
      <c r="A49" s="1"/>
      <c r="B49" s="33"/>
      <c r="C49" s="8"/>
      <c r="H49" s="9"/>
      <c r="J49" s="32"/>
      <c r="K49" s="33"/>
    </row>
    <row r="50" spans="1:11" s="5" customFormat="1">
      <c r="A50" s="1"/>
      <c r="B50" s="33"/>
      <c r="C50" s="8"/>
      <c r="H50" s="9"/>
      <c r="J50" s="32"/>
      <c r="K50" s="33"/>
    </row>
    <row r="51" spans="1:11" s="5" customFormat="1">
      <c r="A51" s="1"/>
      <c r="B51" s="33"/>
      <c r="C51" s="8"/>
      <c r="H51" s="9"/>
      <c r="J51" s="32"/>
      <c r="K51" s="33"/>
    </row>
    <row r="52" spans="1:11" s="5" customFormat="1">
      <c r="A52" s="1"/>
      <c r="B52" s="33"/>
      <c r="C52" s="8"/>
      <c r="H52" s="9"/>
      <c r="J52" s="32"/>
      <c r="K52" s="33"/>
    </row>
    <row r="53" spans="1:11" s="5" customFormat="1">
      <c r="A53" s="1"/>
      <c r="B53" s="33"/>
      <c r="C53" s="8"/>
      <c r="H53" s="9"/>
      <c r="J53" s="32"/>
      <c r="K53" s="33"/>
    </row>
    <row r="54" spans="1:11" s="5" customFormat="1">
      <c r="A54" s="1"/>
      <c r="B54" s="33"/>
      <c r="C54" s="8"/>
      <c r="H54" s="9"/>
      <c r="J54" s="32"/>
      <c r="K54" s="33"/>
    </row>
    <row r="55" spans="1:11" s="5" customFormat="1">
      <c r="A55" s="1"/>
      <c r="B55" s="33"/>
      <c r="C55" s="8"/>
      <c r="H55" s="9"/>
      <c r="J55" s="32"/>
      <c r="K55" s="33"/>
    </row>
    <row r="56" spans="1:11" s="5" customFormat="1">
      <c r="A56" s="1"/>
      <c r="B56" s="33"/>
      <c r="C56" s="8"/>
      <c r="H56" s="9"/>
      <c r="J56" s="32"/>
      <c r="K56" s="33"/>
    </row>
    <row r="57" spans="1:11" s="5" customFormat="1">
      <c r="A57" s="1"/>
      <c r="B57" s="33"/>
      <c r="C57" s="8"/>
      <c r="H57" s="9"/>
      <c r="J57" s="32"/>
      <c r="K57" s="33"/>
    </row>
    <row r="58" spans="1:11" s="5" customFormat="1">
      <c r="A58" s="1"/>
      <c r="B58" s="33"/>
      <c r="C58" s="8"/>
      <c r="H58" s="9"/>
      <c r="J58" s="32"/>
      <c r="K58" s="33"/>
    </row>
    <row r="59" spans="1:11" s="5" customFormat="1">
      <c r="A59" s="1"/>
      <c r="B59" s="33"/>
      <c r="C59" s="8"/>
      <c r="H59" s="9"/>
      <c r="J59" s="32"/>
      <c r="K59" s="33"/>
    </row>
    <row r="60" spans="1:11" s="5" customFormat="1">
      <c r="A60" s="1"/>
      <c r="B60" s="33"/>
      <c r="C60" s="8"/>
      <c r="H60" s="9"/>
      <c r="J60" s="32"/>
      <c r="K60" s="33"/>
    </row>
    <row r="61" spans="1:11" s="5" customFormat="1">
      <c r="A61" s="1"/>
      <c r="B61" s="33"/>
      <c r="C61" s="8"/>
      <c r="H61" s="9"/>
      <c r="J61" s="32"/>
      <c r="K61" s="33"/>
    </row>
    <row r="62" spans="1:11" s="5" customFormat="1">
      <c r="A62" s="1"/>
      <c r="B62" s="33"/>
      <c r="C62" s="8"/>
      <c r="H62" s="9"/>
      <c r="J62" s="32"/>
      <c r="K62" s="33"/>
    </row>
    <row r="63" spans="1:11" s="5" customFormat="1">
      <c r="A63" s="1"/>
      <c r="B63" s="33"/>
      <c r="C63" s="8"/>
      <c r="H63" s="9"/>
      <c r="J63" s="32"/>
      <c r="K63" s="33"/>
    </row>
    <row r="64" spans="1:11" s="5" customFormat="1">
      <c r="A64" s="1"/>
      <c r="B64" s="33"/>
      <c r="C64" s="8"/>
      <c r="H64" s="9"/>
      <c r="J64" s="32"/>
      <c r="K64" s="33"/>
    </row>
    <row r="65" spans="1:11" s="5" customFormat="1">
      <c r="A65" s="1"/>
      <c r="B65" s="33"/>
      <c r="C65" s="8"/>
      <c r="H65" s="9"/>
      <c r="J65" s="32"/>
      <c r="K65" s="33"/>
    </row>
    <row r="66" spans="1:11" s="5" customFormat="1">
      <c r="A66" s="1"/>
      <c r="B66" s="33"/>
      <c r="C66" s="8"/>
      <c r="H66" s="9"/>
      <c r="J66" s="32"/>
      <c r="K66" s="33"/>
    </row>
    <row r="67" spans="1:11" s="5" customFormat="1">
      <c r="A67" s="1"/>
      <c r="B67" s="33"/>
      <c r="C67" s="8"/>
      <c r="H67" s="9"/>
      <c r="J67" s="32"/>
      <c r="K67" s="33"/>
    </row>
    <row r="68" spans="1:11" s="5" customFormat="1">
      <c r="A68" s="1"/>
      <c r="B68" s="33"/>
      <c r="C68" s="8"/>
      <c r="H68" s="9"/>
      <c r="J68" s="32"/>
      <c r="K68" s="33"/>
    </row>
    <row r="69" spans="1:11" s="5" customFormat="1">
      <c r="A69" s="1"/>
      <c r="B69" s="33"/>
      <c r="C69" s="8"/>
      <c r="H69" s="9"/>
      <c r="J69" s="32"/>
      <c r="K69" s="33"/>
    </row>
    <row r="70" spans="1:11" s="5" customFormat="1">
      <c r="A70" s="1"/>
      <c r="B70" s="33"/>
      <c r="C70" s="8"/>
      <c r="H70" s="9"/>
      <c r="J70" s="32"/>
      <c r="K70" s="33"/>
    </row>
    <row r="71" spans="1:11" s="5" customFormat="1">
      <c r="A71" s="1"/>
      <c r="B71" s="33"/>
      <c r="C71" s="8"/>
      <c r="H71" s="9"/>
      <c r="J71" s="32"/>
      <c r="K71" s="33"/>
    </row>
    <row r="72" spans="1:11" s="5" customFormat="1">
      <c r="A72" s="1"/>
      <c r="B72" s="33"/>
      <c r="C72" s="8"/>
      <c r="H72" s="9"/>
      <c r="J72" s="32"/>
      <c r="K72" s="33"/>
    </row>
    <row r="73" spans="1:11" s="5" customFormat="1">
      <c r="A73" s="1"/>
      <c r="B73" s="33"/>
      <c r="C73" s="8"/>
      <c r="H73" s="9"/>
      <c r="J73" s="32"/>
      <c r="K73" s="33"/>
    </row>
    <row r="74" spans="1:11" s="5" customFormat="1">
      <c r="A74" s="1"/>
      <c r="B74" s="33"/>
      <c r="C74" s="8"/>
      <c r="H74" s="9"/>
      <c r="J74" s="32"/>
      <c r="K74" s="33"/>
    </row>
    <row r="75" spans="1:11" s="5" customFormat="1">
      <c r="A75" s="1"/>
      <c r="B75" s="33"/>
      <c r="C75" s="8"/>
      <c r="H75" s="9"/>
      <c r="J75" s="32"/>
      <c r="K75" s="33"/>
    </row>
    <row r="76" spans="1:11" s="5" customFormat="1">
      <c r="A76" s="1"/>
      <c r="B76" s="33"/>
      <c r="C76" s="8"/>
      <c r="H76" s="9"/>
      <c r="J76" s="32"/>
      <c r="K76" s="33"/>
    </row>
    <row r="77" spans="1:11" s="5" customFormat="1">
      <c r="A77" s="1"/>
      <c r="B77" s="33"/>
      <c r="C77" s="8"/>
      <c r="H77" s="9"/>
      <c r="J77" s="32"/>
      <c r="K77" s="33"/>
    </row>
    <row r="78" spans="1:11" s="5" customFormat="1">
      <c r="A78" s="1"/>
      <c r="B78" s="33"/>
      <c r="C78" s="8"/>
      <c r="H78" s="9"/>
      <c r="J78" s="32"/>
      <c r="K78" s="33"/>
    </row>
    <row r="79" spans="1:11" s="5" customFormat="1">
      <c r="A79" s="1"/>
      <c r="B79" s="33"/>
      <c r="C79" s="8"/>
      <c r="H79" s="9"/>
      <c r="J79" s="32"/>
      <c r="K79" s="33"/>
    </row>
    <row r="80" spans="1:11" s="5" customFormat="1">
      <c r="A80" s="1"/>
      <c r="B80" s="33"/>
      <c r="C80" s="8"/>
      <c r="H80" s="9"/>
      <c r="J80" s="32"/>
      <c r="K80" s="33"/>
    </row>
    <row r="81" spans="1:11" s="5" customFormat="1">
      <c r="A81" s="1"/>
      <c r="B81" s="33"/>
      <c r="C81" s="8"/>
      <c r="H81" s="9"/>
      <c r="J81" s="32"/>
      <c r="K81" s="33"/>
    </row>
    <row r="82" spans="1:11" s="5" customFormat="1">
      <c r="A82" s="1"/>
      <c r="B82" s="33"/>
      <c r="C82" s="8"/>
      <c r="H82" s="9"/>
      <c r="J82" s="32"/>
      <c r="K82" s="33"/>
    </row>
    <row r="83" spans="1:11" s="5" customFormat="1">
      <c r="A83" s="1"/>
      <c r="B83" s="33"/>
      <c r="C83" s="8"/>
      <c r="H83" s="9"/>
      <c r="J83" s="32"/>
      <c r="K83" s="33"/>
    </row>
    <row r="84" spans="1:11" s="5" customFormat="1">
      <c r="A84" s="1"/>
      <c r="B84" s="33"/>
      <c r="C84" s="8"/>
      <c r="H84" s="9"/>
      <c r="J84" s="32"/>
      <c r="K84" s="33"/>
    </row>
    <row r="85" spans="1:11" s="5" customFormat="1">
      <c r="A85" s="1"/>
      <c r="B85" s="33"/>
      <c r="C85" s="8"/>
      <c r="H85" s="9"/>
      <c r="J85" s="32"/>
      <c r="K85" s="33"/>
    </row>
    <row r="86" spans="1:11" s="5" customFormat="1">
      <c r="A86" s="1"/>
      <c r="B86" s="33"/>
      <c r="C86" s="8"/>
      <c r="H86" s="9"/>
      <c r="J86" s="32"/>
      <c r="K86" s="33"/>
    </row>
    <row r="87" spans="1:11" s="5" customFormat="1">
      <c r="A87" s="1"/>
      <c r="B87" s="33"/>
      <c r="C87" s="8"/>
      <c r="H87" s="9"/>
      <c r="J87" s="32"/>
      <c r="K87" s="33"/>
    </row>
    <row r="88" spans="1:11" s="5" customFormat="1">
      <c r="A88" s="1"/>
      <c r="B88" s="33"/>
      <c r="C88" s="8"/>
      <c r="H88" s="9"/>
      <c r="J88" s="32"/>
      <c r="K88" s="33"/>
    </row>
    <row r="89" spans="1:11" s="5" customFormat="1">
      <c r="A89" s="1"/>
      <c r="B89" s="33"/>
      <c r="C89" s="8"/>
      <c r="H89" s="9"/>
      <c r="J89" s="32"/>
      <c r="K89" s="33"/>
    </row>
    <row r="90" spans="1:11" s="5" customFormat="1">
      <c r="A90" s="1"/>
      <c r="B90" s="33"/>
      <c r="C90" s="8"/>
      <c r="H90" s="9"/>
      <c r="J90" s="32"/>
      <c r="K90" s="33"/>
    </row>
    <row r="91" spans="1:11" s="5" customFormat="1">
      <c r="A91" s="1"/>
      <c r="B91" s="33"/>
      <c r="C91" s="8"/>
      <c r="H91" s="9"/>
      <c r="J91" s="32"/>
      <c r="K91" s="33"/>
    </row>
    <row r="92" spans="1:11" s="5" customFormat="1">
      <c r="A92" s="1"/>
      <c r="B92" s="33"/>
      <c r="C92" s="8"/>
      <c r="H92" s="9"/>
      <c r="J92" s="32"/>
      <c r="K92" s="33"/>
    </row>
    <row r="93" spans="1:11" s="5" customFormat="1">
      <c r="A93" s="1"/>
      <c r="B93" s="33"/>
      <c r="C93" s="8"/>
      <c r="H93" s="9"/>
      <c r="J93" s="32"/>
      <c r="K93" s="33"/>
    </row>
    <row r="94" spans="1:11" s="5" customFormat="1">
      <c r="A94" s="1"/>
      <c r="B94" s="33"/>
      <c r="C94" s="8"/>
      <c r="H94" s="9"/>
      <c r="J94" s="32"/>
      <c r="K94" s="33"/>
    </row>
    <row r="95" spans="1:11" s="5" customFormat="1">
      <c r="A95" s="1"/>
      <c r="B95" s="33"/>
      <c r="C95" s="8"/>
      <c r="H95" s="9"/>
      <c r="J95" s="32"/>
      <c r="K95" s="33"/>
    </row>
    <row r="96" spans="1:11" s="5" customFormat="1">
      <c r="A96" s="1"/>
      <c r="B96" s="33"/>
      <c r="C96" s="8"/>
      <c r="H96" s="9"/>
      <c r="J96" s="32"/>
      <c r="K96" s="33"/>
    </row>
    <row r="97" spans="1:11" s="5" customFormat="1">
      <c r="A97" s="1"/>
      <c r="B97" s="33"/>
      <c r="C97" s="8"/>
      <c r="H97" s="9"/>
      <c r="J97" s="32"/>
      <c r="K97" s="33"/>
    </row>
    <row r="98" spans="1:11" s="5" customFormat="1">
      <c r="A98" s="1"/>
      <c r="B98" s="33"/>
      <c r="C98" s="8"/>
      <c r="H98" s="9"/>
      <c r="J98" s="32"/>
      <c r="K98" s="33"/>
    </row>
    <row r="99" spans="1:11" s="5" customFormat="1">
      <c r="A99" s="1"/>
      <c r="B99" s="33"/>
      <c r="C99" s="8"/>
      <c r="H99" s="9"/>
      <c r="J99" s="32"/>
      <c r="K99" s="33"/>
    </row>
    <row r="100" spans="1:11" s="5" customFormat="1">
      <c r="A100" s="1"/>
      <c r="B100" s="33"/>
      <c r="C100" s="8"/>
      <c r="H100" s="9"/>
      <c r="J100" s="32"/>
      <c r="K100" s="33"/>
    </row>
    <row r="101" spans="1:11" s="5" customFormat="1">
      <c r="A101" s="1"/>
      <c r="B101" s="33"/>
      <c r="C101" s="8"/>
      <c r="H101" s="9"/>
      <c r="J101" s="32"/>
      <c r="K101" s="33"/>
    </row>
    <row r="102" spans="1:11" s="5" customFormat="1">
      <c r="A102" s="1"/>
      <c r="B102" s="33"/>
      <c r="C102" s="8"/>
      <c r="H102" s="9"/>
      <c r="J102" s="32"/>
      <c r="K102" s="33"/>
    </row>
    <row r="103" spans="1:11" s="5" customFormat="1">
      <c r="A103" s="1"/>
      <c r="B103" s="33"/>
      <c r="C103" s="8"/>
      <c r="H103" s="9"/>
      <c r="J103" s="32"/>
      <c r="K103" s="33"/>
    </row>
    <row r="104" spans="1:11" s="5" customFormat="1">
      <c r="A104" s="1"/>
      <c r="B104" s="33"/>
      <c r="C104" s="8"/>
      <c r="H104" s="9"/>
      <c r="J104" s="32"/>
      <c r="K104" s="33"/>
    </row>
    <row r="105" spans="1:11" s="5" customFormat="1">
      <c r="A105" s="1"/>
      <c r="B105" s="33"/>
      <c r="C105" s="8"/>
      <c r="H105" s="9"/>
      <c r="J105" s="32"/>
      <c r="K105" s="33"/>
    </row>
    <row r="106" spans="1:11" s="5" customFormat="1">
      <c r="A106" s="1"/>
      <c r="B106" s="33"/>
      <c r="C106" s="8"/>
      <c r="H106" s="9"/>
      <c r="J106" s="32"/>
      <c r="K106" s="33"/>
    </row>
    <row r="107" spans="1:11" s="5" customFormat="1">
      <c r="A107" s="1"/>
      <c r="B107" s="33"/>
      <c r="C107" s="8"/>
      <c r="H107" s="9"/>
      <c r="J107" s="32"/>
      <c r="K107" s="33"/>
    </row>
    <row r="108" spans="1:11" s="5" customFormat="1">
      <c r="A108" s="1"/>
      <c r="B108" s="33"/>
      <c r="C108" s="8"/>
      <c r="H108" s="9"/>
      <c r="J108" s="32"/>
      <c r="K108" s="33"/>
    </row>
    <row r="109" spans="1:11" s="5" customFormat="1">
      <c r="A109" s="1"/>
      <c r="B109" s="33"/>
      <c r="C109" s="8"/>
      <c r="H109" s="9"/>
      <c r="J109" s="32"/>
      <c r="K109" s="33"/>
    </row>
    <row r="110" spans="1:11" s="5" customFormat="1">
      <c r="A110" s="1"/>
      <c r="B110" s="33"/>
      <c r="C110" s="8"/>
      <c r="H110" s="9"/>
      <c r="J110" s="32"/>
      <c r="K110" s="33"/>
    </row>
    <row r="111" spans="1:11" s="5" customFormat="1">
      <c r="A111" s="1"/>
      <c r="B111" s="33"/>
      <c r="C111" s="8"/>
      <c r="H111" s="9"/>
      <c r="J111" s="32"/>
      <c r="K111" s="33"/>
    </row>
    <row r="112" spans="1:11" s="5" customFormat="1">
      <c r="A112" s="1"/>
      <c r="B112" s="33"/>
      <c r="C112" s="8"/>
      <c r="H112" s="9"/>
      <c r="J112" s="32"/>
      <c r="K112" s="33"/>
    </row>
    <row r="113" spans="1:11" s="5" customFormat="1">
      <c r="A113" s="1"/>
      <c r="B113" s="33"/>
      <c r="C113" s="8"/>
      <c r="H113" s="9"/>
      <c r="J113" s="32"/>
      <c r="K113" s="33"/>
    </row>
    <row r="114" spans="1:11" s="5" customFormat="1">
      <c r="A114" s="1"/>
      <c r="B114" s="33"/>
      <c r="C114" s="8"/>
      <c r="H114" s="9"/>
      <c r="J114" s="32"/>
      <c r="K114" s="33"/>
    </row>
    <row r="115" spans="1:11" s="5" customFormat="1">
      <c r="A115" s="1"/>
      <c r="B115" s="33"/>
      <c r="C115" s="8"/>
      <c r="H115" s="9"/>
      <c r="J115" s="32"/>
      <c r="K115" s="33"/>
    </row>
    <row r="116" spans="1:11" s="5" customFormat="1">
      <c r="A116" s="1"/>
      <c r="B116" s="33"/>
      <c r="C116" s="8"/>
      <c r="H116" s="9"/>
      <c r="J116" s="32"/>
      <c r="K116" s="33"/>
    </row>
    <row r="117" spans="1:11" s="5" customFormat="1">
      <c r="A117" s="1"/>
      <c r="B117" s="33"/>
      <c r="C117" s="8"/>
      <c r="H117" s="9"/>
      <c r="J117" s="32"/>
      <c r="K117" s="33"/>
    </row>
    <row r="118" spans="1:11" s="5" customFormat="1">
      <c r="A118" s="1"/>
      <c r="B118" s="33"/>
      <c r="C118" s="8"/>
      <c r="H118" s="9"/>
      <c r="J118" s="32"/>
      <c r="K118" s="33"/>
    </row>
    <row r="119" spans="1:11" s="5" customFormat="1">
      <c r="A119" s="1"/>
      <c r="B119" s="33"/>
      <c r="C119" s="8"/>
      <c r="H119" s="9"/>
      <c r="J119" s="32"/>
      <c r="K119" s="33"/>
    </row>
    <row r="120" spans="1:11" s="5" customFormat="1">
      <c r="A120" s="1"/>
      <c r="B120" s="33"/>
      <c r="C120" s="8"/>
      <c r="H120" s="9"/>
      <c r="J120" s="32"/>
      <c r="K120" s="33"/>
    </row>
    <row r="121" spans="1:11" s="5" customFormat="1">
      <c r="A121" s="1"/>
      <c r="B121" s="33"/>
      <c r="C121" s="8"/>
      <c r="H121" s="9"/>
      <c r="J121" s="32"/>
      <c r="K121" s="33"/>
    </row>
    <row r="122" spans="1:11" s="5" customFormat="1">
      <c r="A122" s="1"/>
      <c r="B122" s="33"/>
      <c r="C122" s="8"/>
      <c r="H122" s="9"/>
      <c r="J122" s="32"/>
      <c r="K122" s="33"/>
    </row>
    <row r="123" spans="1:11" s="5" customFormat="1">
      <c r="A123" s="1"/>
      <c r="B123" s="33"/>
      <c r="C123" s="8"/>
      <c r="H123" s="9"/>
      <c r="J123" s="32"/>
      <c r="K123" s="33"/>
    </row>
    <row r="124" spans="1:11" s="5" customFormat="1">
      <c r="A124" s="1"/>
      <c r="B124" s="33"/>
      <c r="C124" s="8"/>
      <c r="H124" s="9"/>
      <c r="J124" s="32"/>
      <c r="K124" s="33"/>
    </row>
    <row r="125" spans="1:11" s="5" customFormat="1">
      <c r="A125" s="1"/>
      <c r="B125" s="33"/>
      <c r="C125" s="8"/>
      <c r="H125" s="9"/>
      <c r="J125" s="32"/>
      <c r="K125" s="33"/>
    </row>
    <row r="126" spans="1:11" s="5" customFormat="1">
      <c r="A126" s="1"/>
      <c r="B126" s="33"/>
      <c r="C126" s="8"/>
      <c r="H126" s="9"/>
      <c r="J126" s="32"/>
      <c r="K126" s="33"/>
    </row>
    <row r="127" spans="1:11" s="5" customFormat="1">
      <c r="A127" s="1"/>
      <c r="B127" s="33"/>
      <c r="C127" s="8"/>
      <c r="H127" s="9"/>
      <c r="J127" s="32"/>
      <c r="K127" s="33"/>
    </row>
    <row r="128" spans="1:11" s="5" customFormat="1">
      <c r="A128" s="1"/>
      <c r="B128" s="33"/>
      <c r="C128" s="8"/>
      <c r="H128" s="9"/>
      <c r="J128" s="32"/>
      <c r="K128" s="33"/>
    </row>
    <row r="129" spans="1:11" s="5" customFormat="1">
      <c r="A129" s="1"/>
      <c r="B129" s="33"/>
      <c r="C129" s="8"/>
      <c r="H129" s="9"/>
      <c r="J129" s="32"/>
      <c r="K129" s="33"/>
    </row>
    <row r="130" spans="1:11" s="5" customFormat="1">
      <c r="A130" s="1"/>
      <c r="B130" s="33"/>
      <c r="C130" s="8"/>
      <c r="H130" s="9"/>
      <c r="J130" s="32"/>
      <c r="K130" s="33"/>
    </row>
    <row r="131" spans="1:11" s="5" customFormat="1">
      <c r="A131" s="1"/>
      <c r="B131" s="33"/>
      <c r="C131" s="8"/>
      <c r="H131" s="9"/>
      <c r="J131" s="32"/>
      <c r="K131" s="33"/>
    </row>
    <row r="132" spans="1:11" s="5" customFormat="1">
      <c r="A132" s="1"/>
      <c r="B132" s="33"/>
      <c r="C132" s="8"/>
      <c r="H132" s="9"/>
      <c r="J132" s="32"/>
      <c r="K132" s="33"/>
    </row>
    <row r="133" spans="1:11" s="5" customFormat="1">
      <c r="A133" s="1"/>
      <c r="B133" s="33"/>
      <c r="C133" s="8"/>
      <c r="H133" s="9"/>
      <c r="J133" s="32"/>
      <c r="K133" s="33"/>
    </row>
    <row r="134" spans="1:11" s="5" customFormat="1">
      <c r="A134" s="1"/>
      <c r="B134" s="33"/>
      <c r="C134" s="8"/>
      <c r="H134" s="9"/>
      <c r="J134" s="32"/>
      <c r="K134" s="33"/>
    </row>
    <row r="135" spans="1:11" s="5" customFormat="1">
      <c r="A135" s="1"/>
      <c r="B135" s="33"/>
      <c r="C135" s="8"/>
      <c r="H135" s="9"/>
      <c r="J135" s="32"/>
      <c r="K135" s="33"/>
    </row>
    <row r="136" spans="1:11" s="5" customFormat="1">
      <c r="A136" s="1"/>
      <c r="B136" s="33"/>
      <c r="C136" s="8"/>
      <c r="H136" s="9"/>
      <c r="J136" s="32"/>
      <c r="K136" s="33"/>
    </row>
    <row r="137" spans="1:11" s="5" customFormat="1">
      <c r="A137" s="1"/>
      <c r="B137" s="33"/>
      <c r="C137" s="8"/>
      <c r="H137" s="9"/>
      <c r="J137" s="32"/>
      <c r="K137" s="33"/>
    </row>
    <row r="138" spans="1:11" s="5" customFormat="1">
      <c r="A138" s="1"/>
      <c r="B138" s="33"/>
      <c r="C138" s="8"/>
      <c r="H138" s="9"/>
      <c r="J138" s="32"/>
      <c r="K138" s="33"/>
    </row>
    <row r="139" spans="1:11" s="5" customFormat="1">
      <c r="A139" s="1"/>
      <c r="B139" s="33"/>
      <c r="C139" s="8"/>
      <c r="H139" s="9"/>
      <c r="J139" s="32"/>
      <c r="K139" s="33"/>
    </row>
    <row r="140" spans="1:11" s="5" customFormat="1">
      <c r="A140" s="1"/>
      <c r="B140" s="33"/>
      <c r="C140" s="8"/>
      <c r="H140" s="9"/>
      <c r="J140" s="32"/>
      <c r="K140" s="33"/>
    </row>
    <row r="141" spans="1:11" s="5" customFormat="1">
      <c r="A141" s="1"/>
      <c r="B141" s="33"/>
      <c r="C141" s="8"/>
      <c r="H141" s="9"/>
      <c r="J141" s="32"/>
      <c r="K141" s="33"/>
    </row>
    <row r="142" spans="1:11" s="5" customFormat="1">
      <c r="A142" s="1"/>
      <c r="B142" s="33"/>
      <c r="C142" s="8"/>
      <c r="H142" s="9"/>
      <c r="J142" s="32"/>
      <c r="K142" s="33"/>
    </row>
    <row r="143" spans="1:11" s="5" customFormat="1">
      <c r="A143" s="1"/>
      <c r="B143" s="33"/>
      <c r="C143" s="8"/>
      <c r="H143" s="9"/>
      <c r="J143" s="32"/>
      <c r="K143" s="33"/>
    </row>
    <row r="144" spans="1:11" s="5" customFormat="1">
      <c r="A144" s="1"/>
      <c r="B144" s="33"/>
      <c r="C144" s="8"/>
      <c r="H144" s="9"/>
      <c r="J144" s="32"/>
      <c r="K144" s="33"/>
    </row>
    <row r="145" spans="1:11" s="5" customFormat="1">
      <c r="A145" s="1"/>
      <c r="B145" s="33"/>
      <c r="C145" s="8"/>
      <c r="H145" s="9"/>
      <c r="J145" s="32"/>
      <c r="K145" s="33"/>
    </row>
    <row r="146" spans="1:11" s="5" customFormat="1">
      <c r="A146" s="1"/>
      <c r="B146" s="33"/>
      <c r="C146" s="8"/>
      <c r="H146" s="9"/>
      <c r="J146" s="32"/>
      <c r="K146" s="33"/>
    </row>
    <row r="147" spans="1:11" s="5" customFormat="1">
      <c r="A147" s="1"/>
      <c r="B147" s="33"/>
      <c r="C147" s="8"/>
      <c r="H147" s="9"/>
      <c r="J147" s="32"/>
      <c r="K147" s="33"/>
    </row>
    <row r="148" spans="1:11" s="5" customFormat="1">
      <c r="A148" s="1"/>
      <c r="B148" s="33"/>
      <c r="C148" s="8"/>
      <c r="H148" s="9"/>
      <c r="J148" s="32"/>
      <c r="K148" s="33"/>
    </row>
    <row r="149" spans="1:11" s="5" customFormat="1">
      <c r="A149" s="1"/>
      <c r="B149" s="33"/>
      <c r="C149" s="8"/>
      <c r="H149" s="9"/>
      <c r="J149" s="32"/>
      <c r="K149" s="33"/>
    </row>
    <row r="150" spans="1:11" s="5" customFormat="1">
      <c r="A150" s="1"/>
      <c r="B150" s="33"/>
      <c r="C150" s="8"/>
      <c r="H150" s="9"/>
      <c r="J150" s="32"/>
      <c r="K150" s="33"/>
    </row>
    <row r="151" spans="1:11" s="5" customFormat="1">
      <c r="A151" s="1"/>
      <c r="B151" s="33"/>
      <c r="C151" s="8"/>
      <c r="H151" s="9"/>
      <c r="J151" s="32"/>
      <c r="K151" s="33"/>
    </row>
    <row r="152" spans="1:11" s="5" customFormat="1">
      <c r="A152" s="1"/>
      <c r="B152" s="33"/>
      <c r="C152" s="8"/>
      <c r="H152" s="9"/>
      <c r="J152" s="32"/>
      <c r="K152" s="33"/>
    </row>
    <row r="153" spans="1:11" s="5" customFormat="1">
      <c r="A153" s="1"/>
      <c r="B153" s="33"/>
      <c r="C153" s="8"/>
      <c r="H153" s="9"/>
      <c r="J153" s="32"/>
      <c r="K153" s="33"/>
    </row>
    <row r="154" spans="1:11" s="5" customFormat="1">
      <c r="A154" s="1"/>
      <c r="B154" s="33"/>
      <c r="C154" s="8"/>
      <c r="H154" s="9"/>
      <c r="J154" s="32"/>
      <c r="K154" s="33"/>
    </row>
    <row r="155" spans="1:11" s="5" customFormat="1">
      <c r="A155" s="1"/>
      <c r="B155" s="33"/>
      <c r="C155" s="8"/>
      <c r="H155" s="9"/>
      <c r="J155" s="32"/>
      <c r="K155" s="33"/>
    </row>
    <row r="156" spans="1:11" s="5" customFormat="1">
      <c r="A156" s="1"/>
      <c r="B156" s="33"/>
      <c r="C156" s="8"/>
      <c r="H156" s="9"/>
      <c r="J156" s="32"/>
      <c r="K156" s="33"/>
    </row>
    <row r="157" spans="1:11" s="5" customFormat="1">
      <c r="A157" s="1"/>
      <c r="B157" s="33"/>
      <c r="C157" s="8"/>
      <c r="H157" s="9"/>
      <c r="J157" s="32"/>
      <c r="K157" s="33"/>
    </row>
    <row r="158" spans="1:11" s="5" customFormat="1">
      <c r="A158" s="1"/>
      <c r="B158" s="33"/>
      <c r="C158" s="8"/>
      <c r="H158" s="9"/>
      <c r="J158" s="32"/>
      <c r="K158" s="33"/>
    </row>
    <row r="159" spans="1:11" s="5" customFormat="1">
      <c r="A159" s="1"/>
      <c r="B159" s="33"/>
      <c r="C159" s="8"/>
      <c r="H159" s="9"/>
      <c r="J159" s="32"/>
      <c r="K159" s="33"/>
    </row>
    <row r="160" spans="1:11" s="5" customFormat="1">
      <c r="A160" s="1"/>
      <c r="B160" s="33"/>
      <c r="C160" s="8"/>
      <c r="H160" s="9"/>
      <c r="J160" s="32"/>
      <c r="K160" s="33"/>
    </row>
    <row r="161" spans="1:11" s="5" customFormat="1">
      <c r="A161" s="1"/>
      <c r="B161" s="33"/>
      <c r="C161" s="8"/>
      <c r="H161" s="9"/>
      <c r="J161" s="32"/>
      <c r="K161" s="33"/>
    </row>
    <row r="162" spans="1:11" s="5" customFormat="1">
      <c r="A162" s="1"/>
      <c r="B162" s="33"/>
      <c r="C162" s="8"/>
      <c r="H162" s="9"/>
      <c r="J162" s="32"/>
      <c r="K162" s="33"/>
    </row>
    <row r="163" spans="1:11" s="5" customFormat="1">
      <c r="A163" s="1"/>
      <c r="B163" s="33"/>
      <c r="C163" s="8"/>
      <c r="H163" s="9"/>
      <c r="J163" s="32"/>
      <c r="K163" s="33"/>
    </row>
    <row r="164" spans="1:11" s="5" customFormat="1">
      <c r="A164" s="1"/>
      <c r="B164" s="33"/>
      <c r="C164" s="8"/>
      <c r="H164" s="9"/>
      <c r="J164" s="32"/>
      <c r="K164" s="33"/>
    </row>
    <row r="165" spans="1:11" s="5" customFormat="1">
      <c r="A165" s="1"/>
      <c r="B165" s="33"/>
      <c r="C165" s="8"/>
      <c r="H165" s="9"/>
      <c r="J165" s="32"/>
      <c r="K165" s="33"/>
    </row>
    <row r="166" spans="1:11" s="5" customFormat="1">
      <c r="A166" s="1"/>
      <c r="B166" s="33"/>
      <c r="C166" s="8"/>
      <c r="H166" s="9"/>
      <c r="J166" s="32"/>
      <c r="K166" s="33"/>
    </row>
    <row r="167" spans="1:11" s="5" customFormat="1">
      <c r="A167" s="1"/>
      <c r="B167" s="33"/>
      <c r="C167" s="8"/>
      <c r="H167" s="9"/>
      <c r="J167" s="32"/>
      <c r="K167" s="33"/>
    </row>
    <row r="168" spans="1:11" s="5" customFormat="1">
      <c r="A168" s="1"/>
      <c r="B168" s="33"/>
      <c r="C168" s="8"/>
      <c r="H168" s="9"/>
      <c r="J168" s="32"/>
      <c r="K168" s="33"/>
    </row>
    <row r="169" spans="1:11" s="5" customFormat="1">
      <c r="A169" s="1"/>
      <c r="B169" s="33"/>
      <c r="C169" s="8"/>
      <c r="H169" s="9"/>
      <c r="J169" s="32"/>
      <c r="K169" s="33"/>
    </row>
    <row r="170" spans="1:11" s="5" customFormat="1">
      <c r="A170" s="1"/>
      <c r="B170" s="33"/>
      <c r="C170" s="8"/>
      <c r="H170" s="9"/>
      <c r="J170" s="32"/>
      <c r="K170" s="33"/>
    </row>
    <row r="171" spans="1:11" s="5" customFormat="1">
      <c r="A171" s="1"/>
      <c r="B171" s="33"/>
      <c r="C171" s="8"/>
      <c r="H171" s="9"/>
      <c r="J171" s="32"/>
      <c r="K171" s="33"/>
    </row>
    <row r="172" spans="1:11" s="5" customFormat="1">
      <c r="A172" s="1"/>
      <c r="B172" s="33"/>
      <c r="C172" s="8"/>
      <c r="H172" s="9"/>
      <c r="J172" s="32"/>
      <c r="K172" s="33"/>
    </row>
    <row r="173" spans="1:11" s="5" customFormat="1">
      <c r="A173" s="1"/>
      <c r="B173" s="33"/>
      <c r="C173" s="8"/>
      <c r="H173" s="9"/>
      <c r="J173" s="32"/>
      <c r="K173" s="33"/>
    </row>
    <row r="174" spans="1:11" s="5" customFormat="1">
      <c r="A174" s="1"/>
      <c r="B174" s="33"/>
      <c r="C174" s="8"/>
      <c r="H174" s="9"/>
      <c r="J174" s="32"/>
      <c r="K174" s="33"/>
    </row>
    <row r="175" spans="1:11" s="5" customFormat="1">
      <c r="A175" s="1"/>
      <c r="B175" s="33"/>
      <c r="C175" s="8"/>
      <c r="H175" s="9"/>
      <c r="J175" s="32"/>
      <c r="K175" s="33"/>
    </row>
    <row r="176" spans="1:11" s="5" customFormat="1">
      <c r="A176" s="1"/>
      <c r="B176" s="33"/>
      <c r="C176" s="8"/>
      <c r="H176" s="9"/>
      <c r="J176" s="32"/>
      <c r="K176" s="33"/>
    </row>
    <row r="177" spans="1:11" s="5" customFormat="1">
      <c r="A177" s="1"/>
      <c r="B177" s="33"/>
      <c r="C177" s="8"/>
      <c r="H177" s="9"/>
      <c r="J177" s="32"/>
      <c r="K177" s="33"/>
    </row>
    <row r="178" spans="1:11" s="5" customFormat="1">
      <c r="A178" s="1"/>
      <c r="B178" s="33"/>
      <c r="C178" s="8"/>
      <c r="H178" s="9"/>
      <c r="J178" s="32"/>
      <c r="K178" s="33"/>
    </row>
    <row r="179" spans="1:11" s="5" customFormat="1">
      <c r="A179" s="1"/>
      <c r="B179" s="33"/>
      <c r="C179" s="8"/>
      <c r="H179" s="9"/>
      <c r="J179" s="32"/>
      <c r="K179" s="33"/>
    </row>
    <row r="180" spans="1:11" s="5" customFormat="1">
      <c r="A180" s="1"/>
      <c r="B180" s="33"/>
      <c r="C180" s="8"/>
      <c r="H180" s="9"/>
      <c r="J180" s="32"/>
      <c r="K180" s="33"/>
    </row>
    <row r="181" spans="1:11" s="5" customFormat="1">
      <c r="A181" s="1"/>
      <c r="B181" s="33"/>
      <c r="C181" s="8"/>
      <c r="H181" s="9"/>
      <c r="J181" s="32"/>
      <c r="K181" s="33"/>
    </row>
    <row r="182" spans="1:11" s="5" customFormat="1">
      <c r="A182" s="1"/>
      <c r="B182" s="33"/>
      <c r="C182" s="8"/>
      <c r="H182" s="9"/>
      <c r="J182" s="32"/>
      <c r="K182" s="33"/>
    </row>
    <row r="183" spans="1:11" s="5" customFormat="1">
      <c r="A183" s="1"/>
      <c r="B183" s="33"/>
      <c r="C183" s="8"/>
      <c r="H183" s="9"/>
      <c r="J183" s="32"/>
      <c r="K183" s="33"/>
    </row>
    <row r="184" spans="1:11" s="5" customFormat="1">
      <c r="A184" s="1"/>
      <c r="B184" s="33"/>
      <c r="C184" s="8"/>
      <c r="H184" s="9"/>
      <c r="J184" s="32"/>
      <c r="K184" s="33"/>
    </row>
    <row r="185" spans="1:11" s="5" customFormat="1">
      <c r="A185" s="1"/>
      <c r="B185" s="33"/>
      <c r="C185" s="8"/>
      <c r="H185" s="9"/>
      <c r="J185" s="32"/>
      <c r="K185" s="33"/>
    </row>
    <row r="186" spans="1:11" s="5" customFormat="1">
      <c r="A186" s="1"/>
      <c r="B186" s="33"/>
      <c r="C186" s="8"/>
      <c r="H186" s="9"/>
      <c r="J186" s="32"/>
      <c r="K186" s="33"/>
    </row>
    <row r="187" spans="1:11" s="5" customFormat="1">
      <c r="A187" s="1"/>
      <c r="B187" s="33"/>
      <c r="C187" s="8"/>
      <c r="H187" s="9"/>
      <c r="J187" s="32"/>
      <c r="K187" s="33"/>
    </row>
    <row r="188" spans="1:11" s="5" customFormat="1">
      <c r="A188" s="1"/>
      <c r="B188" s="33"/>
      <c r="C188" s="8"/>
      <c r="H188" s="9"/>
      <c r="J188" s="32"/>
      <c r="K188" s="33"/>
    </row>
    <row r="189" spans="1:11" s="5" customFormat="1">
      <c r="A189" s="1"/>
      <c r="B189" s="33"/>
      <c r="C189" s="8"/>
      <c r="H189" s="9"/>
      <c r="J189" s="32"/>
      <c r="K189" s="33"/>
    </row>
    <row r="190" spans="1:11" s="5" customFormat="1">
      <c r="A190" s="1"/>
      <c r="B190" s="33"/>
      <c r="C190" s="8"/>
      <c r="H190" s="9"/>
      <c r="J190" s="32"/>
      <c r="K190" s="33"/>
    </row>
    <row r="191" spans="1:11" s="5" customFormat="1">
      <c r="A191" s="1"/>
      <c r="B191" s="33"/>
      <c r="C191" s="8"/>
      <c r="H191" s="9"/>
      <c r="J191" s="32"/>
      <c r="K191" s="33"/>
    </row>
    <row r="192" spans="1:11" s="5" customFormat="1">
      <c r="A192" s="1"/>
      <c r="B192" s="33"/>
      <c r="C192" s="8"/>
      <c r="H192" s="9"/>
      <c r="J192" s="32"/>
      <c r="K192" s="33"/>
    </row>
    <row r="193" spans="1:11" s="5" customFormat="1">
      <c r="A193" s="1"/>
      <c r="B193" s="33"/>
      <c r="C193" s="8"/>
      <c r="H193" s="9"/>
      <c r="J193" s="32"/>
      <c r="K193" s="33"/>
    </row>
    <row r="194" spans="1:11" s="5" customFormat="1">
      <c r="A194" s="1"/>
      <c r="B194" s="33"/>
      <c r="C194" s="8"/>
      <c r="H194" s="9"/>
      <c r="J194" s="32"/>
      <c r="K194" s="33"/>
    </row>
    <row r="195" spans="1:11" s="5" customFormat="1">
      <c r="A195" s="1"/>
      <c r="B195" s="33"/>
      <c r="C195" s="8"/>
      <c r="H195" s="9"/>
      <c r="J195" s="32"/>
      <c r="K195" s="33"/>
    </row>
    <row r="196" spans="1:11" s="5" customFormat="1">
      <c r="A196" s="1"/>
      <c r="B196" s="33"/>
      <c r="C196" s="8"/>
      <c r="H196" s="9"/>
      <c r="J196" s="32"/>
      <c r="K196" s="33"/>
    </row>
    <row r="197" spans="1:11" s="5" customFormat="1">
      <c r="A197" s="1"/>
      <c r="B197" s="33"/>
      <c r="C197" s="8"/>
      <c r="H197" s="9"/>
      <c r="J197" s="32"/>
      <c r="K197" s="33"/>
    </row>
    <row r="198" spans="1:11" s="5" customFormat="1">
      <c r="A198" s="1"/>
      <c r="B198" s="33"/>
      <c r="C198" s="8"/>
      <c r="H198" s="9"/>
      <c r="J198" s="32"/>
      <c r="K198" s="33"/>
    </row>
    <row r="199" spans="1:11" s="5" customFormat="1">
      <c r="A199" s="1"/>
      <c r="B199" s="33"/>
      <c r="C199" s="8"/>
      <c r="H199" s="9"/>
      <c r="J199" s="32"/>
      <c r="K199" s="33"/>
    </row>
    <row r="200" spans="1:11" s="5" customFormat="1">
      <c r="A200" s="1"/>
      <c r="B200" s="33"/>
      <c r="C200" s="8"/>
      <c r="H200" s="9"/>
      <c r="J200" s="32"/>
      <c r="K200" s="33"/>
    </row>
    <row r="201" spans="1:11" s="5" customFormat="1">
      <c r="A201" s="1"/>
      <c r="B201" s="33"/>
      <c r="C201" s="8"/>
      <c r="H201" s="9"/>
      <c r="J201" s="32"/>
      <c r="K201" s="33"/>
    </row>
    <row r="202" spans="1:11" s="5" customFormat="1">
      <c r="A202" s="1"/>
      <c r="B202" s="33"/>
      <c r="C202" s="8"/>
      <c r="H202" s="9"/>
      <c r="J202" s="32"/>
      <c r="K202" s="33"/>
    </row>
    <row r="203" spans="1:11" s="5" customFormat="1">
      <c r="A203" s="1"/>
      <c r="B203" s="33"/>
      <c r="C203" s="8"/>
      <c r="H203" s="9"/>
      <c r="J203" s="32"/>
      <c r="K203" s="33"/>
    </row>
    <row r="204" spans="1:11" s="5" customFormat="1">
      <c r="A204" s="1"/>
      <c r="B204" s="33"/>
      <c r="C204" s="8"/>
      <c r="H204" s="9"/>
      <c r="J204" s="32"/>
      <c r="K204" s="33"/>
    </row>
    <row r="205" spans="1:11" s="5" customFormat="1">
      <c r="A205" s="1"/>
      <c r="B205" s="33"/>
      <c r="C205" s="8"/>
      <c r="H205" s="9"/>
      <c r="J205" s="32"/>
      <c r="K205" s="33"/>
    </row>
    <row r="206" spans="1:11" s="5" customFormat="1">
      <c r="A206" s="1"/>
      <c r="B206" s="33"/>
      <c r="C206" s="8"/>
      <c r="H206" s="9"/>
      <c r="J206" s="32"/>
      <c r="K206" s="33"/>
    </row>
    <row r="207" spans="1:11" s="5" customFormat="1">
      <c r="A207" s="1"/>
      <c r="B207" s="33"/>
      <c r="C207" s="8"/>
      <c r="H207" s="9"/>
      <c r="J207" s="32"/>
      <c r="K207" s="33"/>
    </row>
    <row r="208" spans="1:11" s="5" customFormat="1">
      <c r="A208" s="1"/>
      <c r="B208" s="33"/>
      <c r="C208" s="8"/>
      <c r="H208" s="9"/>
      <c r="J208" s="32"/>
      <c r="K208" s="33"/>
    </row>
    <row r="209" spans="1:11" s="5" customFormat="1">
      <c r="A209" s="1"/>
      <c r="B209" s="33"/>
      <c r="C209" s="8"/>
      <c r="H209" s="9"/>
      <c r="J209" s="32"/>
      <c r="K209" s="33"/>
    </row>
    <row r="210" spans="1:11" s="5" customFormat="1">
      <c r="A210" s="1"/>
      <c r="B210" s="33"/>
      <c r="C210" s="8"/>
      <c r="H210" s="9"/>
      <c r="J210" s="32"/>
      <c r="K210" s="33"/>
    </row>
    <row r="211" spans="1:11" s="5" customFormat="1">
      <c r="A211" s="1"/>
      <c r="B211" s="33"/>
      <c r="C211" s="8"/>
      <c r="H211" s="9"/>
      <c r="J211" s="32"/>
      <c r="K211" s="33"/>
    </row>
    <row r="212" spans="1:11" s="5" customFormat="1">
      <c r="A212" s="1"/>
      <c r="B212" s="33"/>
      <c r="C212" s="8"/>
      <c r="H212" s="9"/>
      <c r="J212" s="32"/>
      <c r="K212" s="33"/>
    </row>
    <row r="213" spans="1:11" s="5" customFormat="1">
      <c r="A213" s="1"/>
      <c r="B213" s="33"/>
      <c r="C213" s="8"/>
      <c r="H213" s="9"/>
      <c r="J213" s="32"/>
      <c r="K213" s="33"/>
    </row>
    <row r="214" spans="1:11" s="5" customFormat="1">
      <c r="A214" s="1"/>
      <c r="B214" s="33"/>
      <c r="C214" s="8"/>
      <c r="H214" s="9"/>
      <c r="J214" s="32"/>
      <c r="K214" s="33"/>
    </row>
    <row r="215" spans="1:11" s="5" customFormat="1">
      <c r="A215" s="1"/>
      <c r="B215" s="33"/>
      <c r="C215" s="8"/>
      <c r="H215" s="9"/>
      <c r="J215" s="32"/>
      <c r="K215" s="33"/>
    </row>
    <row r="216" spans="1:11" s="5" customFormat="1">
      <c r="A216" s="1"/>
      <c r="B216" s="33"/>
      <c r="C216" s="8"/>
      <c r="H216" s="9"/>
      <c r="J216" s="32"/>
      <c r="K216" s="33"/>
    </row>
    <row r="217" spans="1:11" s="5" customFormat="1">
      <c r="A217" s="1"/>
      <c r="B217" s="33"/>
      <c r="C217" s="8"/>
      <c r="H217" s="9"/>
      <c r="J217" s="32"/>
      <c r="K217" s="33"/>
    </row>
    <row r="218" spans="1:11" s="5" customFormat="1">
      <c r="A218" s="1"/>
      <c r="B218" s="33"/>
      <c r="C218" s="8"/>
      <c r="H218" s="9"/>
      <c r="J218" s="32"/>
      <c r="K218" s="33"/>
    </row>
    <row r="219" spans="1:11" s="5" customFormat="1">
      <c r="A219" s="1"/>
      <c r="B219" s="33"/>
      <c r="C219" s="8"/>
      <c r="H219" s="9"/>
      <c r="J219" s="32"/>
      <c r="K219" s="33"/>
    </row>
    <row r="220" spans="1:11" s="5" customFormat="1">
      <c r="A220" s="1"/>
      <c r="B220" s="33"/>
      <c r="C220" s="8"/>
      <c r="H220" s="9"/>
      <c r="J220" s="32"/>
      <c r="K220" s="33"/>
    </row>
    <row r="221" spans="1:11" s="5" customFormat="1">
      <c r="A221" s="1"/>
      <c r="B221" s="33"/>
      <c r="C221" s="8"/>
      <c r="H221" s="9"/>
      <c r="J221" s="32"/>
      <c r="K221" s="33"/>
    </row>
    <row r="222" spans="1:11" s="5" customFormat="1">
      <c r="A222" s="1"/>
      <c r="B222" s="33"/>
      <c r="C222" s="8"/>
      <c r="H222" s="9"/>
      <c r="J222" s="32"/>
      <c r="K222" s="33"/>
    </row>
    <row r="223" spans="1:11" s="5" customFormat="1">
      <c r="A223" s="1"/>
      <c r="B223" s="33"/>
      <c r="C223" s="8"/>
      <c r="H223" s="9"/>
      <c r="J223" s="32"/>
      <c r="K223" s="33"/>
    </row>
    <row r="224" spans="1:11" s="5" customFormat="1">
      <c r="A224" s="1"/>
      <c r="B224" s="33"/>
      <c r="C224" s="8"/>
      <c r="H224" s="9"/>
      <c r="J224" s="32"/>
      <c r="K224" s="33"/>
    </row>
    <row r="225" spans="1:11" s="5" customFormat="1">
      <c r="A225" s="1"/>
      <c r="B225" s="33"/>
      <c r="C225" s="8"/>
      <c r="H225" s="9"/>
      <c r="J225" s="32"/>
      <c r="K225" s="33"/>
    </row>
    <row r="226" spans="1:11" s="5" customFormat="1">
      <c r="A226" s="1"/>
      <c r="B226" s="33"/>
      <c r="C226" s="8"/>
      <c r="H226" s="9"/>
      <c r="J226" s="32"/>
      <c r="K226" s="33"/>
    </row>
    <row r="227" spans="1:11" s="5" customFormat="1">
      <c r="A227" s="1"/>
      <c r="B227" s="33"/>
      <c r="C227" s="8"/>
      <c r="H227" s="9"/>
      <c r="J227" s="32"/>
      <c r="K227" s="33"/>
    </row>
    <row r="228" spans="1:11" s="5" customFormat="1">
      <c r="A228" s="1"/>
      <c r="B228" s="33"/>
      <c r="C228" s="8"/>
      <c r="H228" s="9"/>
      <c r="J228" s="32"/>
      <c r="K228" s="33"/>
    </row>
    <row r="229" spans="1:11" s="5" customFormat="1">
      <c r="A229" s="1"/>
      <c r="B229" s="33"/>
      <c r="C229" s="8"/>
      <c r="H229" s="9"/>
      <c r="J229" s="32"/>
      <c r="K229" s="33"/>
    </row>
    <row r="230" spans="1:11" s="5" customFormat="1">
      <c r="A230" s="1"/>
      <c r="B230" s="33"/>
      <c r="C230" s="8"/>
      <c r="H230" s="9"/>
      <c r="J230" s="32"/>
      <c r="K230" s="33"/>
    </row>
    <row r="231" spans="1:11" s="5" customFormat="1">
      <c r="A231" s="1"/>
      <c r="B231" s="33"/>
      <c r="C231" s="8"/>
      <c r="H231" s="9"/>
      <c r="J231" s="32"/>
      <c r="K231" s="33"/>
    </row>
    <row r="232" spans="1:11" s="5" customFormat="1">
      <c r="A232" s="1"/>
      <c r="B232" s="33"/>
      <c r="C232" s="8"/>
      <c r="H232" s="9"/>
      <c r="J232" s="32"/>
      <c r="K232" s="33"/>
    </row>
    <row r="233" spans="1:11" s="5" customFormat="1">
      <c r="A233" s="1"/>
      <c r="B233" s="33"/>
      <c r="C233" s="8"/>
      <c r="H233" s="9"/>
      <c r="J233" s="32"/>
      <c r="K233" s="33"/>
    </row>
    <row r="234" spans="1:11" s="5" customFormat="1">
      <c r="A234" s="1"/>
      <c r="B234" s="33"/>
      <c r="C234" s="8"/>
      <c r="H234" s="9"/>
      <c r="J234" s="32"/>
      <c r="K234" s="33"/>
    </row>
    <row r="235" spans="1:11" s="5" customFormat="1">
      <c r="A235" s="1"/>
      <c r="B235" s="33"/>
      <c r="C235" s="8"/>
      <c r="H235" s="9"/>
      <c r="J235" s="32"/>
      <c r="K235" s="33"/>
    </row>
    <row r="236" spans="1:11" s="5" customFormat="1">
      <c r="A236" s="1"/>
      <c r="B236" s="33"/>
      <c r="C236" s="8"/>
      <c r="H236" s="9"/>
      <c r="J236" s="32"/>
      <c r="K236" s="33"/>
    </row>
    <row r="237" spans="1:11" s="5" customFormat="1">
      <c r="A237" s="1"/>
      <c r="B237" s="33"/>
      <c r="C237" s="8"/>
      <c r="H237" s="9"/>
      <c r="J237" s="32"/>
      <c r="K237" s="33"/>
    </row>
    <row r="238" spans="1:11" s="5" customFormat="1">
      <c r="A238" s="1"/>
      <c r="B238" s="33"/>
      <c r="C238" s="8"/>
      <c r="H238" s="9"/>
      <c r="J238" s="32"/>
      <c r="K238" s="33"/>
    </row>
    <row r="239" spans="1:11" s="5" customFormat="1">
      <c r="A239" s="1"/>
      <c r="B239" s="33"/>
      <c r="C239" s="8"/>
      <c r="H239" s="9"/>
      <c r="J239" s="32"/>
      <c r="K239" s="33"/>
    </row>
    <row r="240" spans="1:11" s="5" customFormat="1">
      <c r="A240" s="1"/>
      <c r="B240" s="33"/>
      <c r="C240" s="8"/>
      <c r="H240" s="9"/>
      <c r="J240" s="32"/>
      <c r="K240" s="33"/>
    </row>
    <row r="241" spans="1:11" s="5" customFormat="1">
      <c r="A241" s="1"/>
      <c r="B241" s="33"/>
      <c r="C241" s="8"/>
      <c r="H241" s="9"/>
      <c r="J241" s="32"/>
      <c r="K241" s="33"/>
    </row>
    <row r="242" spans="1:11" s="5" customFormat="1">
      <c r="A242" s="1"/>
      <c r="B242" s="33"/>
      <c r="C242" s="8"/>
      <c r="H242" s="9"/>
      <c r="J242" s="32"/>
      <c r="K242" s="33"/>
    </row>
    <row r="243" spans="1:11" s="5" customFormat="1">
      <c r="A243" s="1"/>
      <c r="B243" s="33"/>
      <c r="C243" s="8"/>
      <c r="H243" s="9"/>
      <c r="J243" s="32"/>
      <c r="K243" s="33"/>
    </row>
    <row r="244" spans="1:11" s="5" customFormat="1">
      <c r="A244" s="1"/>
      <c r="B244" s="33"/>
      <c r="C244" s="8"/>
      <c r="H244" s="9"/>
      <c r="J244" s="32"/>
      <c r="K244" s="33"/>
    </row>
    <row r="245" spans="1:11" s="5" customFormat="1">
      <c r="A245" s="1"/>
      <c r="B245" s="33"/>
      <c r="C245" s="8"/>
      <c r="H245" s="9"/>
      <c r="J245" s="32"/>
      <c r="K245" s="33"/>
    </row>
    <row r="246" spans="1:11" s="5" customFormat="1">
      <c r="A246" s="1"/>
      <c r="B246" s="33"/>
      <c r="C246" s="8"/>
      <c r="H246" s="9"/>
      <c r="J246" s="32"/>
      <c r="K246" s="33"/>
    </row>
    <row r="247" spans="1:11" s="5" customFormat="1">
      <c r="A247" s="1"/>
      <c r="B247" s="33"/>
      <c r="C247" s="8"/>
      <c r="H247" s="9"/>
      <c r="J247" s="32"/>
      <c r="K247" s="33"/>
    </row>
    <row r="248" spans="1:11" s="5" customFormat="1">
      <c r="A248" s="1"/>
      <c r="B248" s="33"/>
      <c r="C248" s="8"/>
      <c r="H248" s="9"/>
      <c r="J248" s="32"/>
      <c r="K248" s="33"/>
    </row>
    <row r="249" spans="1:11" s="5" customFormat="1">
      <c r="A249" s="1"/>
      <c r="B249" s="33"/>
      <c r="C249" s="8"/>
      <c r="H249" s="9"/>
      <c r="J249" s="32"/>
      <c r="K249" s="33"/>
    </row>
    <row r="250" spans="1:11" s="5" customFormat="1">
      <c r="A250" s="1"/>
      <c r="B250" s="33"/>
      <c r="C250" s="8"/>
      <c r="H250" s="9"/>
      <c r="J250" s="32"/>
      <c r="K250" s="33"/>
    </row>
    <row r="251" spans="1:11" s="5" customFormat="1">
      <c r="A251" s="1"/>
      <c r="B251" s="33"/>
      <c r="C251" s="8"/>
      <c r="H251" s="9"/>
      <c r="J251" s="32"/>
      <c r="K251" s="33"/>
    </row>
    <row r="252" spans="1:11" s="5" customFormat="1">
      <c r="A252" s="1"/>
      <c r="B252" s="33"/>
      <c r="C252" s="8"/>
      <c r="H252" s="9"/>
      <c r="J252" s="32"/>
      <c r="K252" s="33"/>
    </row>
    <row r="253" spans="1:11" s="5" customFormat="1">
      <c r="A253" s="1"/>
      <c r="B253" s="33"/>
      <c r="C253" s="8"/>
      <c r="H253" s="9"/>
      <c r="J253" s="32"/>
      <c r="K253" s="33"/>
    </row>
    <row r="254" spans="1:11" s="5" customFormat="1">
      <c r="A254" s="1"/>
      <c r="B254" s="33"/>
      <c r="C254" s="8"/>
      <c r="H254" s="9"/>
      <c r="J254" s="32"/>
      <c r="K254" s="33"/>
    </row>
    <row r="255" spans="1:11" s="5" customFormat="1">
      <c r="A255" s="1"/>
      <c r="B255" s="33"/>
      <c r="C255" s="8"/>
      <c r="H255" s="9"/>
      <c r="J255" s="32"/>
      <c r="K255" s="33"/>
    </row>
    <row r="256" spans="1:11" s="5" customFormat="1">
      <c r="A256" s="1"/>
      <c r="B256" s="33"/>
      <c r="C256" s="8"/>
      <c r="H256" s="9"/>
      <c r="J256" s="32"/>
      <c r="K256" s="33"/>
    </row>
    <row r="257" spans="1:11" s="5" customFormat="1">
      <c r="A257" s="1"/>
      <c r="B257" s="33"/>
      <c r="C257" s="8"/>
      <c r="H257" s="9"/>
      <c r="J257" s="32"/>
      <c r="K257" s="33"/>
    </row>
    <row r="258" spans="1:11" s="5" customFormat="1">
      <c r="A258" s="1"/>
      <c r="B258" s="33"/>
      <c r="C258" s="8"/>
      <c r="H258" s="9"/>
      <c r="J258" s="32"/>
      <c r="K258" s="33"/>
    </row>
    <row r="259" spans="1:11" s="5" customFormat="1">
      <c r="A259" s="1"/>
      <c r="B259" s="33"/>
      <c r="C259" s="8"/>
      <c r="H259" s="9"/>
      <c r="J259" s="32"/>
      <c r="K259" s="33"/>
    </row>
    <row r="260" spans="1:11" s="5" customFormat="1">
      <c r="A260" s="1"/>
      <c r="B260" s="33"/>
      <c r="C260" s="8"/>
      <c r="H260" s="9"/>
      <c r="J260" s="32"/>
      <c r="K260" s="33"/>
    </row>
    <row r="261" spans="1:11" s="5" customFormat="1">
      <c r="A261" s="1"/>
      <c r="B261" s="33"/>
      <c r="C261" s="8"/>
      <c r="H261" s="9"/>
      <c r="J261" s="32"/>
      <c r="K261" s="33"/>
    </row>
    <row r="262" spans="1:11" s="5" customFormat="1">
      <c r="A262" s="1"/>
      <c r="B262" s="33"/>
      <c r="C262" s="8"/>
      <c r="H262" s="9"/>
      <c r="J262" s="32"/>
      <c r="K262" s="33"/>
    </row>
    <row r="263" spans="1:11" s="5" customFormat="1">
      <c r="A263" s="1"/>
      <c r="B263" s="33"/>
      <c r="C263" s="8"/>
      <c r="H263" s="9"/>
      <c r="J263" s="32"/>
      <c r="K263" s="33"/>
    </row>
    <row r="264" spans="1:11" s="5" customFormat="1">
      <c r="A264" s="1"/>
      <c r="B264" s="33"/>
      <c r="C264" s="8"/>
      <c r="H264" s="9"/>
      <c r="J264" s="32"/>
      <c r="K264" s="33"/>
    </row>
    <row r="265" spans="1:11" s="5" customFormat="1">
      <c r="A265" s="1"/>
      <c r="B265" s="33"/>
      <c r="C265" s="8"/>
      <c r="H265" s="9"/>
      <c r="J265" s="32"/>
      <c r="K265" s="33"/>
    </row>
    <row r="266" spans="1:11" s="5" customFormat="1">
      <c r="A266" s="1"/>
      <c r="B266" s="33"/>
      <c r="C266" s="8"/>
      <c r="H266" s="9"/>
      <c r="J266" s="32"/>
      <c r="K266" s="33"/>
    </row>
    <row r="267" spans="1:11" s="5" customFormat="1">
      <c r="A267" s="1"/>
      <c r="B267" s="33"/>
      <c r="C267" s="8"/>
      <c r="H267" s="9"/>
      <c r="J267" s="32"/>
      <c r="K267" s="33"/>
    </row>
    <row r="268" spans="1:11" s="5" customFormat="1">
      <c r="A268" s="1"/>
      <c r="B268" s="33"/>
      <c r="C268" s="8"/>
      <c r="H268" s="9"/>
      <c r="J268" s="32"/>
      <c r="K268" s="33"/>
    </row>
    <row r="269" spans="1:11" s="5" customFormat="1">
      <c r="A269" s="1"/>
      <c r="B269" s="33"/>
      <c r="C269" s="8"/>
      <c r="H269" s="9"/>
      <c r="J269" s="32"/>
      <c r="K269" s="33"/>
    </row>
    <row r="270" spans="1:11" s="5" customFormat="1">
      <c r="A270" s="1"/>
      <c r="B270" s="33"/>
      <c r="C270" s="8"/>
      <c r="H270" s="9"/>
      <c r="J270" s="32"/>
      <c r="K270" s="33"/>
    </row>
    <row r="271" spans="1:11" s="5" customFormat="1">
      <c r="A271" s="1"/>
      <c r="B271" s="33"/>
      <c r="C271" s="8"/>
      <c r="H271" s="9"/>
      <c r="J271" s="32"/>
      <c r="K271" s="33"/>
    </row>
    <row r="272" spans="1:11" s="5" customFormat="1">
      <c r="A272" s="1"/>
      <c r="B272" s="33"/>
      <c r="C272" s="8"/>
      <c r="H272" s="9"/>
      <c r="J272" s="32"/>
      <c r="K272" s="33"/>
    </row>
    <row r="273" spans="1:11" s="5" customFormat="1">
      <c r="A273" s="1"/>
      <c r="B273" s="33"/>
      <c r="C273" s="8"/>
      <c r="H273" s="9"/>
      <c r="J273" s="32"/>
      <c r="K273" s="33"/>
    </row>
    <row r="274" spans="1:11" s="5" customFormat="1">
      <c r="A274" s="1"/>
      <c r="B274" s="33"/>
      <c r="C274" s="8"/>
      <c r="H274" s="9"/>
      <c r="J274" s="32"/>
      <c r="K274" s="33"/>
    </row>
    <row r="275" spans="1:11" s="5" customFormat="1">
      <c r="A275" s="1"/>
      <c r="B275" s="33"/>
      <c r="C275" s="8"/>
      <c r="H275" s="9"/>
      <c r="J275" s="32"/>
      <c r="K275" s="33"/>
    </row>
    <row r="276" spans="1:11" s="5" customFormat="1">
      <c r="A276" s="1"/>
      <c r="B276" s="33"/>
      <c r="C276" s="8"/>
      <c r="H276" s="9"/>
      <c r="J276" s="32"/>
      <c r="K276" s="33"/>
    </row>
    <row r="277" spans="1:11" s="5" customFormat="1">
      <c r="A277" s="1"/>
      <c r="B277" s="33"/>
      <c r="C277" s="8"/>
      <c r="H277" s="9"/>
      <c r="J277" s="32"/>
      <c r="K277" s="33"/>
    </row>
    <row r="278" spans="1:11" s="5" customFormat="1">
      <c r="A278" s="1"/>
      <c r="B278" s="33"/>
      <c r="C278" s="8"/>
      <c r="H278" s="9"/>
      <c r="J278" s="32"/>
      <c r="K278" s="33"/>
    </row>
    <row r="279" spans="1:11" s="5" customFormat="1">
      <c r="A279" s="1"/>
      <c r="B279" s="33"/>
      <c r="C279" s="8"/>
      <c r="H279" s="9"/>
      <c r="J279" s="32"/>
      <c r="K279" s="33"/>
    </row>
    <row r="280" spans="1:11" s="5" customFormat="1">
      <c r="A280" s="1"/>
      <c r="B280" s="33"/>
      <c r="C280" s="8"/>
      <c r="H280" s="9"/>
      <c r="J280" s="32"/>
      <c r="K280" s="33"/>
    </row>
    <row r="281" spans="1:11" s="5" customFormat="1">
      <c r="A281" s="1"/>
      <c r="B281" s="33"/>
      <c r="C281" s="8"/>
      <c r="H281" s="9"/>
      <c r="J281" s="32"/>
      <c r="K281" s="33"/>
    </row>
    <row r="282" spans="1:11" s="5" customFormat="1">
      <c r="A282" s="1"/>
      <c r="B282" s="33"/>
      <c r="C282" s="8"/>
      <c r="H282" s="9"/>
      <c r="J282" s="32"/>
      <c r="K282" s="33"/>
    </row>
    <row r="283" spans="1:11" s="5" customFormat="1">
      <c r="A283" s="1"/>
      <c r="B283" s="33"/>
      <c r="C283" s="8"/>
      <c r="H283" s="9"/>
      <c r="J283" s="32"/>
      <c r="K283" s="33"/>
    </row>
    <row r="284" spans="1:11" s="5" customFormat="1">
      <c r="A284" s="1"/>
      <c r="B284" s="33"/>
      <c r="C284" s="8"/>
      <c r="H284" s="9"/>
      <c r="J284" s="32"/>
      <c r="K284" s="33"/>
    </row>
    <row r="285" spans="1:11" s="5" customFormat="1">
      <c r="A285" s="1"/>
      <c r="B285" s="33"/>
      <c r="C285" s="8"/>
      <c r="H285" s="9"/>
      <c r="J285" s="32"/>
      <c r="K285" s="33"/>
    </row>
    <row r="286" spans="1:11" s="5" customFormat="1">
      <c r="A286" s="1"/>
      <c r="B286" s="33"/>
      <c r="C286" s="8"/>
      <c r="H286" s="9"/>
      <c r="J286" s="32"/>
      <c r="K286" s="33"/>
    </row>
    <row r="287" spans="1:11" s="5" customFormat="1">
      <c r="A287" s="1"/>
      <c r="B287" s="33"/>
      <c r="C287" s="8"/>
      <c r="H287" s="9"/>
      <c r="J287" s="32"/>
      <c r="K287" s="33"/>
    </row>
    <row r="288" spans="1:11" s="5" customFormat="1">
      <c r="A288" s="1"/>
      <c r="B288" s="33"/>
      <c r="C288" s="8"/>
      <c r="H288" s="9"/>
      <c r="J288" s="32"/>
      <c r="K288" s="33"/>
    </row>
    <row r="289" spans="1:11" s="5" customFormat="1">
      <c r="A289" s="1"/>
      <c r="B289" s="33"/>
      <c r="C289" s="8"/>
      <c r="H289" s="9"/>
      <c r="J289" s="32"/>
      <c r="K289" s="33"/>
    </row>
    <row r="290" spans="1:11" s="5" customFormat="1">
      <c r="A290" s="1"/>
      <c r="B290" s="33"/>
      <c r="C290" s="8"/>
      <c r="H290" s="9"/>
      <c r="J290" s="32"/>
      <c r="K290" s="33"/>
    </row>
    <row r="291" spans="1:11" s="5" customFormat="1">
      <c r="A291" s="1"/>
      <c r="B291" s="33"/>
      <c r="C291" s="8"/>
      <c r="H291" s="9"/>
      <c r="J291" s="32"/>
      <c r="K291" s="33"/>
    </row>
    <row r="292" spans="1:11" s="5" customFormat="1">
      <c r="A292" s="1"/>
      <c r="B292" s="33"/>
      <c r="C292" s="8"/>
      <c r="H292" s="9"/>
      <c r="J292" s="32"/>
      <c r="K292" s="33"/>
    </row>
    <row r="293" spans="1:11" s="5" customFormat="1">
      <c r="A293" s="1"/>
      <c r="B293" s="33"/>
      <c r="C293" s="8"/>
      <c r="H293" s="9"/>
      <c r="J293" s="32"/>
      <c r="K293" s="33"/>
    </row>
    <row r="294" spans="1:11" s="5" customFormat="1">
      <c r="A294" s="1"/>
      <c r="B294" s="33"/>
      <c r="C294" s="8"/>
      <c r="H294" s="9"/>
      <c r="J294" s="32"/>
      <c r="K294" s="33"/>
    </row>
  </sheetData>
  <sheetProtection algorithmName="SHA-512" hashValue="LUcFHGUDD9JkOqd0aP25fzfwC14+Nih18zOk/FhSmFfeUAL9o+Q8by+TVpN4wEj12dZzDLqWOvxzO2E4qVa2TQ==" saltValue="QH99SymvKrkyusV8zrleQw==" spinCount="100000" sheet="1" scenarios="1" insertHyperlinks="0" selectLockedCells="1"/>
  <mergeCells count="18">
    <mergeCell ref="C35:I35"/>
    <mergeCell ref="G5:I5"/>
    <mergeCell ref="A29:I29"/>
    <mergeCell ref="E3:F3"/>
    <mergeCell ref="E4:F4"/>
    <mergeCell ref="E5:F5"/>
    <mergeCell ref="G3:I3"/>
    <mergeCell ref="G4:I4"/>
    <mergeCell ref="C3:D3"/>
    <mergeCell ref="C4:D4"/>
    <mergeCell ref="C5:D5"/>
    <mergeCell ref="B30:I30"/>
    <mergeCell ref="B33:I33"/>
    <mergeCell ref="B32:I32"/>
    <mergeCell ref="J1:K5"/>
    <mergeCell ref="C1:F1"/>
    <mergeCell ref="G1:I1"/>
    <mergeCell ref="B2:H2"/>
  </mergeCells>
  <phoneticPr fontId="1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scale="52" orientation="portrait" horizontalDpi="0" verticalDpi="0"/>
  <headerFooter>
    <oddHeader>&amp;C&amp;"Calibri Bold,Bold"&amp;9&amp;K464646Consulta para cotización de carga</oddHeader>
    <oddFooter>&amp;L&amp;"Calibri Bold,Bold"&amp;9&amp;KEE280BholaYiwu.com&amp;C&amp;"Calibri Bold,Bold"&amp;9&amp;K1D1D1D&amp;G&amp;R&amp;"Calibri Bold,Bold"&amp;9&amp;K282828plantilla CBK-1</oddFooter>
  </headerFooter>
  <legacyDrawing r:id="rId1"/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Consulta-carga</vt:lpstr>
      <vt:lpstr>'Consulta-carga'!Print_Area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</dc:creator>
  <cp:keywords/>
  <dc:description/>
  <cp:lastModifiedBy>Microsoft Office User</cp:lastModifiedBy>
  <dcterms:created xsi:type="dcterms:W3CDTF">2023-08-17T14:15:44Z</dcterms:created>
  <dcterms:modified xsi:type="dcterms:W3CDTF">2026-02-08T09:27:25Z</dcterms:modified>
  <cp:category/>
</cp:coreProperties>
</file>